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Koskelo\Desktop\Budjetointi lomakepäivitys\RUOTSI\"/>
    </mc:Choice>
  </mc:AlternateContent>
  <xr:revisionPtr revIDLastSave="0" documentId="13_ncr:1_{51B23D5C-217A-492A-93AC-E84ECECE0339}" xr6:coauthVersionLast="47" xr6:coauthVersionMax="47" xr10:uidLastSave="{00000000-0000-0000-0000-000000000000}"/>
  <bookViews>
    <workbookView xWindow="-120" yWindow="-120" windowWidth="24240" windowHeight="13140" activeTab="1" xr2:uid="{3461B1D2-812B-4C03-93AD-011BBF3E9CAD}"/>
  </bookViews>
  <sheets>
    <sheet name="Anvisningar" sheetId="2" r:id="rId1"/>
    <sheet name="Finansieringsplan" sheetId="1" r:id="rId2"/>
  </sheets>
  <externalReferences>
    <externalReference r:id="rId3"/>
    <externalReference r:id="rId4"/>
  </externalReferences>
  <definedNames>
    <definedName name="Alkuperäinen_aihe" localSheetId="1">#REF!,#REF!,#REF!</definedName>
    <definedName name="Alkuperäinen_aihe">#REF!,#REF!,#REF!</definedName>
    <definedName name="ca" localSheetId="1">Finansieringsplan!#REF!</definedName>
    <definedName name="ca">'[1]Co-prodFinPlan'!$J$3</definedName>
    <definedName name="cb" localSheetId="1">Finansieringsplan!#REF!</definedName>
    <definedName name="cb">'[1]Co-prodFinPlan'!$K$3</definedName>
    <definedName name="cc" localSheetId="1">Finansieringsplan!$H$5</definedName>
    <definedName name="cc">'[1]Co-prodFinPlan'!$L$3</definedName>
    <definedName name="köjkl">'[2]Co-prodFinPlan'!$K$3</definedName>
    <definedName name="Omat_autot" localSheetId="1">#REF!</definedName>
    <definedName name="Omat_autot">#REF!</definedName>
    <definedName name="_xlnm.Print_Area" localSheetId="1">Finansieringsplan!$A$3:$J$60</definedName>
    <definedName name="Vuokratut_autot" localSheetId="1">#REF!</definedName>
    <definedName name="Vuokratut_auto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1" l="1"/>
  <c r="F52" i="1"/>
  <c r="F44" i="1"/>
  <c r="F35" i="1"/>
  <c r="F29" i="1"/>
  <c r="F22" i="1"/>
  <c r="F14" i="1"/>
  <c r="F59" i="1" l="1"/>
  <c r="F515" i="1" l="1"/>
  <c r="G52" i="1"/>
  <c r="G49" i="1"/>
  <c r="G44" i="1"/>
  <c r="G41" i="1"/>
  <c r="G37" i="1"/>
  <c r="G33" i="1"/>
  <c r="G25" i="1"/>
  <c r="G21" i="1"/>
  <c r="G17" i="1"/>
  <c r="G13" i="1"/>
  <c r="G55" i="1"/>
  <c r="G51" i="1"/>
  <c r="G43" i="1"/>
  <c r="G39" i="1"/>
  <c r="G31" i="1"/>
  <c r="G27" i="1"/>
  <c r="G19" i="1"/>
  <c r="G54" i="1"/>
  <c r="G46" i="1"/>
  <c r="G38" i="1"/>
  <c r="G29" i="1"/>
  <c r="G10" i="1"/>
  <c r="G59" i="1"/>
  <c r="G56" i="1"/>
  <c r="G48" i="1"/>
  <c r="G40" i="1"/>
  <c r="G32" i="1"/>
  <c r="G28" i="1"/>
  <c r="G24" i="1"/>
  <c r="G20" i="1"/>
  <c r="G16" i="1"/>
  <c r="G12" i="1"/>
  <c r="G47" i="1"/>
  <c r="G11" i="1"/>
  <c r="G57" i="1"/>
  <c r="G50" i="1"/>
  <c r="G42" i="1"/>
  <c r="G34" i="1"/>
  <c r="G26" i="1"/>
  <c r="G18" i="1"/>
  <c r="G22" i="1"/>
  <c r="G14" i="1"/>
  <c r="G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Pirjo Koskelo</author>
  </authors>
  <commentList>
    <comment ref="A6" authorId="0" shapeId="0" xr:uid="{E9898A8C-0F05-4FD3-80E0-5A11C351C4BF}">
      <text>
        <r>
          <rPr>
            <sz val="9"/>
            <color indexed="81"/>
            <rFont val="Tahoma"/>
            <family val="2"/>
          </rPr>
          <t>ses:
Kommentarerna är markerade med en röd trekant.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Koskelo</author>
  </authors>
  <commentList>
    <comment ref="G3" authorId="0" shapeId="0" xr:uid="{BE645884-E456-4076-BEC3-B61DEC476EA7}">
      <text>
        <r>
          <rPr>
            <sz val="9"/>
            <color indexed="81"/>
            <rFont val="Tahoma"/>
            <family val="2"/>
          </rPr>
          <t xml:space="preserve">Datera finansieringsplanen. Kom ihåg att ändra datumet, då du gör en ny version av finansieringsplanen. 
Specificera varje finansiär (kolumn C) och euro-belopp (kolumn F) på egen rad. 
Lägg till rader vid behov. 
</t>
        </r>
        <r>
          <rPr>
            <b/>
            <sz val="9"/>
            <color indexed="81"/>
            <rFont val="Tahoma"/>
            <family val="2"/>
          </rPr>
          <t xml:space="preserve">
</t>
        </r>
        <r>
          <rPr>
            <sz val="9"/>
            <color indexed="81"/>
            <rFont val="Tahoma"/>
            <family val="2"/>
          </rPr>
          <t>Instruktioner för att deaktivera skyddet finns i tabellen Instruktioner.</t>
        </r>
        <r>
          <rPr>
            <b/>
            <sz val="9"/>
            <color indexed="81"/>
            <rFont val="Tahoma"/>
            <family val="2"/>
          </rPr>
          <t xml:space="preserve">
</t>
        </r>
      </text>
    </comment>
    <comment ref="B9" authorId="0" shapeId="0" xr:uid="{0AD193DE-3F0F-4FB4-8C31-F7A91EDFAB04}">
      <text>
        <r>
          <rPr>
            <sz val="9"/>
            <color indexed="81"/>
            <rFont val="Tahoma"/>
            <family val="2"/>
          </rPr>
          <t xml:space="preserve">Om filmen fått flera än 3 utvecklingsstöd, lägg till rader. </t>
        </r>
      </text>
    </comment>
    <comment ref="C15" authorId="0" shapeId="0" xr:uid="{5229F090-7FED-4E84-B43E-06C4E18BE163}">
      <text>
        <r>
          <rPr>
            <sz val="9"/>
            <color indexed="81"/>
            <rFont val="Tahoma"/>
            <family val="2"/>
          </rPr>
          <t xml:space="preserve">Specificera varje finansiär (kolumn C) och euro-belopp (kolumn F) på egen rad. 
Lägg till rader vid behov.
</t>
        </r>
      </text>
    </comment>
    <comment ref="C23" authorId="0" shapeId="0" xr:uid="{F39AA2C8-08C5-45A7-8F4F-3061B2E01525}">
      <text>
        <r>
          <rPr>
            <sz val="9"/>
            <color indexed="81"/>
            <rFont val="Tahoma"/>
            <family val="2"/>
          </rPr>
          <t xml:space="preserve">Erittele jokainen rahoittaja (sarake C) ja euromäärä (sarake F) omalle rivilleen. 
Lisää rivejä tarvittaessa.
</t>
        </r>
      </text>
    </comment>
    <comment ref="C30" authorId="0" shapeId="0" xr:uid="{E54DE46E-51B7-433E-ACFB-C0867B556DDD}">
      <text>
        <r>
          <rPr>
            <sz val="9"/>
            <color indexed="81"/>
            <rFont val="Tahoma"/>
            <family val="2"/>
          </rPr>
          <t xml:space="preserve">Specificera varje finansiär (kolumn C) och euro-belopp (kolumn F) på egen rad. 
Lägg till rader vid behov.
</t>
        </r>
      </text>
    </comment>
    <comment ref="C36" authorId="0" shapeId="0" xr:uid="{AEF92690-0248-46A1-97DA-2678F1D55CDD}">
      <text>
        <r>
          <rPr>
            <sz val="9"/>
            <color indexed="81"/>
            <rFont val="Tahoma"/>
            <family val="2"/>
          </rPr>
          <t xml:space="preserve">Specificera varje finansiär (kolumn C) och euro-belopp (kolumn F) på egen rad. 
Lägg till rader vid behov.
</t>
        </r>
      </text>
    </comment>
    <comment ref="C45" authorId="0" shapeId="0" xr:uid="{7D15A2F0-7B77-45FC-A031-0A78BC7EFBE6}">
      <text>
        <r>
          <rPr>
            <sz val="9"/>
            <color indexed="81"/>
            <rFont val="Tahoma"/>
            <family val="2"/>
          </rPr>
          <t xml:space="preserve">Specificera varje finansiär (kolumn C) och euro-belopp (kolumn F) på egen rad. 
Lägg till rader vid behov.
</t>
        </r>
      </text>
    </comment>
    <comment ref="D53" authorId="0" shapeId="0" xr:uid="{3DD0235C-34D8-4230-9523-8B5CFB7B5E3F}">
      <text>
        <r>
          <rPr>
            <sz val="9"/>
            <color indexed="81"/>
            <rFont val="Tahoma"/>
            <family val="2"/>
          </rPr>
          <t xml:space="preserve">Tukioppaan kohdassa Tuotantotukisopimus - Rahoitussuunnitelma kerrotaan mistä tuotantoyhtiön omarahoitus voi koostua
</t>
        </r>
      </text>
    </comment>
  </commentList>
</comments>
</file>

<file path=xl/sharedStrings.xml><?xml version="1.0" encoding="utf-8"?>
<sst xmlns="http://schemas.openxmlformats.org/spreadsheetml/2006/main" count="66" uniqueCount="54">
  <si>
    <t>Tabellen är skyddad och man kan ändra bara de celler som behövs för att göra finansieringsplanen
 - Specificera varje finansiär  (kolumn C)  och euro-belopp (kolumn F) på egen rad
 -  Lägg till rader vid behov - Instruktioner för att deaktivera skyddet finns i tabellen Instruktioner</t>
  </si>
  <si>
    <t>Söks</t>
  </si>
  <si>
    <t>FINANASIERINGSPLAN</t>
  </si>
  <si>
    <t>Datum</t>
  </si>
  <si>
    <t>Sökt</t>
  </si>
  <si>
    <t>Säkrat</t>
  </si>
  <si>
    <t>Filmens namn</t>
  </si>
  <si>
    <t>Situation beträffande finansieringen</t>
  </si>
  <si>
    <t xml:space="preserve">Välj det alternativ som motsvarar situationen beträffande finansieringen i den nedrullande menyn på varje rad. </t>
  </si>
  <si>
    <t xml:space="preserve">söks / tidpunkt då finansinering sökts </t>
  </si>
  <si>
    <t xml:space="preserve">säkerställd tidpunkt </t>
  </si>
  <si>
    <t xml:space="preserve">Finlands filmstiftelses stöd </t>
  </si>
  <si>
    <t>Utvecklingsstöd 1</t>
  </si>
  <si>
    <t>Utvecklingsstöd 2</t>
  </si>
  <si>
    <t>Utvecklingsstöd 3</t>
  </si>
  <si>
    <t>Produktionsstöd</t>
  </si>
  <si>
    <t>Totalt</t>
  </si>
  <si>
    <t>Annat inhemskt offentligt stöd</t>
  </si>
  <si>
    <t>NAMN PÅ FINANSIÄREN</t>
  </si>
  <si>
    <t>Nationell finansiär</t>
  </si>
  <si>
    <t xml:space="preserve">Regional finansiär </t>
  </si>
  <si>
    <t>Produktionsincitament</t>
  </si>
  <si>
    <t>Utländskt offentligt stöd</t>
  </si>
  <si>
    <t>Annat utländskt offentligt stöd</t>
  </si>
  <si>
    <t>Inhemsk förhandsförsäljning</t>
  </si>
  <si>
    <t>TV-kanal</t>
  </si>
  <si>
    <t>Distributionsbolagets MG</t>
  </si>
  <si>
    <t xml:space="preserve"> Annan inhemsk förhandsförsäljning</t>
  </si>
  <si>
    <t>Utländsk finansiering</t>
  </si>
  <si>
    <t>Utländsk delproducent</t>
  </si>
  <si>
    <t>Utländsk förhandsförsäljning</t>
  </si>
  <si>
    <t>Utländsk investerare</t>
  </si>
  <si>
    <t>Annan utländsk finansiering</t>
  </si>
  <si>
    <t>Inhemsk annan finansiering</t>
  </si>
  <si>
    <t>Inhemska delproducenter</t>
  </si>
  <si>
    <t>Inhemsk investerare</t>
  </si>
  <si>
    <t>Annan inhemsk finansiering</t>
  </si>
  <si>
    <t>PRODUKTIONSBOLAGETS EGENINSATS (specificera vad den består av)</t>
  </si>
  <si>
    <t>Produktionsbolagets ägarens arbetsinsats</t>
  </si>
  <si>
    <t>Användning av egen utrustning</t>
  </si>
  <si>
    <t>Total finansiering av filmen</t>
  </si>
  <si>
    <t>EURO</t>
  </si>
  <si>
    <t>TOTAL FINANCING</t>
  </si>
  <si>
    <t>TÄHÄN CO-FINANCER 2, 3 jne</t>
  </si>
  <si>
    <t>Finlands filmstiftelse</t>
  </si>
  <si>
    <t>I de olika tabellerna finns kommentarer med anvisningar om hur formuläret fylls i och hur man sköter ärenden med stiftelsen.</t>
  </si>
  <si>
    <t>Kommentarerna är markerade med en röd trekant, se nedan.</t>
  </si>
  <si>
    <t xml:space="preserve">FINANSIERINGSPLAN </t>
  </si>
  <si>
    <t xml:space="preserve">Tabellen är skyddad och man kan ändra bara de celler som behövs för att göra finansieringsplanen. </t>
  </si>
  <si>
    <t xml:space="preserve">För att deaktivera skyddet, följ instruktionen nedan. </t>
  </si>
  <si>
    <t>De celler som kan fyllas i är märkta med</t>
  </si>
  <si>
    <t xml:space="preserve">-bottenfärg. </t>
  </si>
  <si>
    <t xml:space="preserve">Specificera varje finansiär  (kolumn C)  och euro-belopp (kolumn F) på egen rad. </t>
  </si>
  <si>
    <t>Produktionsbolag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</si>
</sst>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
  </numFmts>
  <fonts count="19" x14ac:knownFonts="1">
    <font>
      <sz val="11"/>
      <color theme="1"/>
      <name val="Calibri"/>
      <family val="2"/>
      <scheme val="minor"/>
    </font>
    <font>
      <sz val="10"/>
      <name val="Book Antiqua"/>
      <family val="1"/>
    </font>
    <font>
      <sz val="11"/>
      <color rgb="FFFF0000"/>
      <name val="Arial Narrow"/>
      <family val="2"/>
    </font>
    <font>
      <sz val="10"/>
      <name val="Arial Narrow"/>
      <family val="2"/>
    </font>
    <font>
      <b/>
      <sz val="10"/>
      <color rgb="FF0070C0"/>
      <name val="Arial Narrow"/>
      <family val="2"/>
    </font>
    <font>
      <i/>
      <sz val="10"/>
      <color rgb="FF0070C0"/>
      <name val="Arial Narrow"/>
      <family val="2"/>
    </font>
    <font>
      <b/>
      <sz val="10"/>
      <name val="Arial Narrow"/>
      <family val="2"/>
    </font>
    <font>
      <sz val="10"/>
      <color rgb="FF0070C0"/>
      <name val="Arial Narrow"/>
      <family val="2"/>
    </font>
    <font>
      <b/>
      <sz val="11"/>
      <color rgb="FF0070C0"/>
      <name val="Arial Narrow"/>
      <family val="2"/>
    </font>
    <font>
      <b/>
      <sz val="8"/>
      <color rgb="FF0070C0"/>
      <name val="Arial Narrow"/>
      <family val="2"/>
    </font>
    <font>
      <sz val="10"/>
      <name val="MS Sans Serif"/>
      <family val="2"/>
    </font>
    <font>
      <sz val="11"/>
      <name val="Arial Narrow"/>
      <family val="2"/>
    </font>
    <font>
      <sz val="10"/>
      <name val="Arial"/>
      <family val="2"/>
    </font>
    <font>
      <sz val="10"/>
      <color rgb="FFFF0000"/>
      <name val="Arial Narrow"/>
      <family val="2"/>
    </font>
    <font>
      <b/>
      <sz val="11"/>
      <name val="Arial Narrow"/>
      <family val="2"/>
    </font>
    <font>
      <sz val="10"/>
      <color rgb="FF23264A"/>
      <name val="Arial Narrow"/>
      <family val="2"/>
    </font>
    <font>
      <sz val="9"/>
      <color indexed="81"/>
      <name val="Tahoma"/>
      <family val="2"/>
    </font>
    <font>
      <b/>
      <sz val="9"/>
      <color indexed="81"/>
      <name val="Tahoma"/>
      <family val="2"/>
    </font>
    <font>
      <sz val="10"/>
      <name val="Arial"/>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47"/>
        <bgColor indexed="64"/>
      </patternFill>
    </fill>
    <fill>
      <patternFill patternType="solid">
        <fgColor theme="8" tint="0.79998168889431442"/>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9" fontId="12" fillId="0" borderId="0" applyFont="0" applyFill="0" applyBorder="0" applyAlignment="0" applyProtection="0"/>
    <xf numFmtId="0" fontId="1" fillId="0" borderId="0"/>
    <xf numFmtId="0" fontId="10" fillId="0" borderId="0"/>
    <xf numFmtId="0" fontId="12" fillId="0" borderId="0"/>
    <xf numFmtId="0" fontId="18" fillId="0" borderId="0"/>
  </cellStyleXfs>
  <cellXfs count="96">
    <xf numFmtId="0" fontId="0" fillId="0" borderId="0" xfId="0"/>
    <xf numFmtId="49" fontId="2" fillId="0" borderId="0" xfId="2" applyNumberFormat="1" applyFont="1" applyAlignment="1">
      <alignment horizontal="left"/>
    </xf>
    <xf numFmtId="0" fontId="3" fillId="0" borderId="0" xfId="2" applyFont="1"/>
    <xf numFmtId="0" fontId="3" fillId="0" borderId="0" xfId="2" applyFont="1" applyAlignment="1">
      <alignment horizontal="center"/>
    </xf>
    <xf numFmtId="0" fontId="3" fillId="0" borderId="0" xfId="2" applyFont="1" applyAlignment="1">
      <alignment horizontal="left"/>
    </xf>
    <xf numFmtId="0" fontId="4" fillId="0" borderId="0" xfId="2" applyFont="1" applyAlignment="1">
      <alignment horizontal="left"/>
    </xf>
    <xf numFmtId="0" fontId="5" fillId="0" borderId="0" xfId="2" applyFont="1" applyAlignment="1">
      <alignment horizontal="left"/>
    </xf>
    <xf numFmtId="0" fontId="4" fillId="0" borderId="0" xfId="2" applyFont="1"/>
    <xf numFmtId="14" fontId="6" fillId="0" borderId="0" xfId="2" applyNumberFormat="1" applyFont="1" applyProtection="1">
      <protection locked="0"/>
    </xf>
    <xf numFmtId="0" fontId="6" fillId="0" borderId="0" xfId="2" applyFont="1" applyAlignment="1" applyProtection="1">
      <alignment horizontal="center"/>
      <protection locked="0"/>
    </xf>
    <xf numFmtId="0" fontId="7" fillId="0" borderId="0" xfId="2" applyFont="1" applyAlignment="1">
      <alignment horizontal="left"/>
    </xf>
    <xf numFmtId="0" fontId="3" fillId="0" borderId="0" xfId="2" applyFont="1" applyAlignment="1" applyProtection="1">
      <alignment horizontal="center"/>
      <protection locked="0"/>
    </xf>
    <xf numFmtId="0" fontId="6" fillId="0" borderId="0" xfId="2" applyFont="1" applyProtection="1">
      <protection locked="0"/>
    </xf>
    <xf numFmtId="0" fontId="3" fillId="0" borderId="0" xfId="2" applyFont="1" applyProtection="1">
      <protection locked="0"/>
    </xf>
    <xf numFmtId="164" fontId="3" fillId="0" borderId="0" xfId="2" applyNumberFormat="1" applyFont="1" applyAlignment="1" applyProtection="1">
      <alignment horizontal="center"/>
      <protection locked="0"/>
    </xf>
    <xf numFmtId="0" fontId="4" fillId="0" borderId="0" xfId="2" applyFont="1" applyAlignment="1">
      <alignment horizontal="left" vertical="top"/>
    </xf>
    <xf numFmtId="0" fontId="8" fillId="0" borderId="0" xfId="2" applyFont="1" applyAlignment="1">
      <alignment horizontal="center"/>
    </xf>
    <xf numFmtId="0" fontId="3" fillId="0" borderId="1" xfId="2" applyFont="1" applyBorder="1" applyAlignment="1" applyProtection="1">
      <alignment horizontal="left"/>
      <protection locked="0"/>
    </xf>
    <xf numFmtId="0" fontId="4" fillId="0" borderId="0" xfId="2" applyFont="1" applyAlignment="1">
      <alignment horizontal="center"/>
    </xf>
    <xf numFmtId="0" fontId="9" fillId="0" borderId="0" xfId="2" applyFont="1" applyAlignment="1">
      <alignment horizontal="center" wrapText="1"/>
    </xf>
    <xf numFmtId="0" fontId="4" fillId="0" borderId="0" xfId="2" applyFont="1" applyAlignment="1">
      <alignment horizontal="center" wrapText="1"/>
    </xf>
    <xf numFmtId="0" fontId="4" fillId="0" borderId="1" xfId="2" applyFont="1" applyBorder="1" applyAlignment="1">
      <alignment horizontal="center" wrapText="1"/>
    </xf>
    <xf numFmtId="0" fontId="4" fillId="2" borderId="2" xfId="2" applyFont="1" applyFill="1" applyBorder="1"/>
    <xf numFmtId="0" fontId="4" fillId="2" borderId="3" xfId="2" applyFont="1" applyFill="1" applyBorder="1" applyAlignment="1">
      <alignment vertical="center"/>
    </xf>
    <xf numFmtId="3" fontId="3" fillId="2" borderId="1" xfId="3" applyNumberFormat="1" applyFont="1" applyFill="1" applyBorder="1" applyAlignment="1">
      <alignment vertical="center"/>
    </xf>
    <xf numFmtId="3" fontId="4" fillId="2" borderId="3" xfId="3" applyNumberFormat="1" applyFont="1" applyFill="1" applyBorder="1" applyAlignment="1">
      <alignment horizontal="center" vertical="center"/>
    </xf>
    <xf numFmtId="3" fontId="11" fillId="2" borderId="3" xfId="3" applyNumberFormat="1" applyFont="1" applyFill="1" applyBorder="1" applyAlignment="1">
      <alignment horizontal="right" vertical="center"/>
    </xf>
    <xf numFmtId="0" fontId="4" fillId="2" borderId="3"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3" fillId="0" borderId="0" xfId="2" applyFont="1" applyAlignment="1">
      <alignment vertical="center"/>
    </xf>
    <xf numFmtId="0" fontId="3" fillId="0" borderId="0" xfId="2" applyFont="1" applyAlignment="1">
      <alignment horizontal="left" vertical="center"/>
    </xf>
    <xf numFmtId="0" fontId="3" fillId="0" borderId="5" xfId="2" applyFont="1" applyBorder="1" applyAlignment="1">
      <alignment wrapText="1"/>
    </xf>
    <xf numFmtId="0" fontId="3" fillId="0" borderId="6" xfId="2" applyFont="1" applyBorder="1" applyAlignment="1" applyProtection="1">
      <alignment wrapText="1"/>
      <protection locked="0"/>
    </xf>
    <xf numFmtId="3" fontId="3" fillId="3" borderId="0" xfId="2" applyNumberFormat="1" applyFont="1" applyFill="1" applyProtection="1">
      <protection locked="0"/>
    </xf>
    <xf numFmtId="165" fontId="3" fillId="0" borderId="0" xfId="1" applyNumberFormat="1" applyFont="1" applyFill="1" applyBorder="1" applyAlignment="1" applyProtection="1">
      <alignment horizontal="right"/>
    </xf>
    <xf numFmtId="14" fontId="3" fillId="3" borderId="0" xfId="2" applyNumberFormat="1" applyFont="1" applyFill="1" applyAlignment="1" applyProtection="1">
      <alignment horizontal="center"/>
      <protection locked="0"/>
    </xf>
    <xf numFmtId="14" fontId="3" fillId="0" borderId="0" xfId="2" applyNumberFormat="1" applyFont="1" applyAlignment="1" applyProtection="1">
      <alignment horizontal="center"/>
      <protection locked="0"/>
    </xf>
    <xf numFmtId="14" fontId="3" fillId="0" borderId="7" xfId="2" applyNumberFormat="1" applyFont="1" applyBorder="1" applyAlignment="1" applyProtection="1">
      <alignment horizontal="center"/>
      <protection locked="0"/>
    </xf>
    <xf numFmtId="0" fontId="13" fillId="0" borderId="0" xfId="2" applyFont="1"/>
    <xf numFmtId="0" fontId="3" fillId="0" borderId="8" xfId="2" applyFont="1" applyBorder="1" applyAlignment="1">
      <alignment wrapText="1"/>
    </xf>
    <xf numFmtId="0" fontId="3" fillId="0" borderId="0" xfId="2" applyFont="1" applyAlignment="1" applyProtection="1">
      <alignment wrapText="1"/>
      <protection locked="0"/>
    </xf>
    <xf numFmtId="0" fontId="3" fillId="0" borderId="9" xfId="2" applyFont="1" applyBorder="1" applyProtection="1">
      <protection locked="0"/>
    </xf>
    <xf numFmtId="0" fontId="3" fillId="0" borderId="1" xfId="2" applyFont="1" applyBorder="1" applyProtection="1">
      <protection locked="0"/>
    </xf>
    <xf numFmtId="0" fontId="6" fillId="0" borderId="1" xfId="2" applyFont="1" applyBorder="1" applyAlignment="1">
      <alignment horizontal="right"/>
    </xf>
    <xf numFmtId="3" fontId="6" fillId="0" borderId="0" xfId="2" applyNumberFormat="1" applyFont="1"/>
    <xf numFmtId="165" fontId="6" fillId="0" borderId="0" xfId="1" applyNumberFormat="1" applyFont="1" applyFill="1" applyBorder="1" applyAlignment="1" applyProtection="1">
      <alignment horizontal="right"/>
    </xf>
    <xf numFmtId="0" fontId="3" fillId="0" borderId="10" xfId="2" applyFont="1" applyBorder="1" applyAlignment="1" applyProtection="1">
      <alignment horizontal="center"/>
      <protection locked="0"/>
    </xf>
    <xf numFmtId="3" fontId="11" fillId="2" borderId="3" xfId="3" applyNumberFormat="1" applyFont="1" applyFill="1" applyBorder="1" applyAlignment="1">
      <alignment vertical="center"/>
    </xf>
    <xf numFmtId="0" fontId="3" fillId="0" borderId="5" xfId="2" applyFont="1" applyBorder="1"/>
    <xf numFmtId="0" fontId="3" fillId="3" borderId="0" xfId="2" applyFont="1" applyFill="1" applyProtection="1">
      <protection locked="0"/>
    </xf>
    <xf numFmtId="0" fontId="3" fillId="0" borderId="8" xfId="2" applyFont="1" applyBorder="1"/>
    <xf numFmtId="3" fontId="4" fillId="2" borderId="2" xfId="3" applyNumberFormat="1" applyFont="1" applyFill="1" applyBorder="1"/>
    <xf numFmtId="3" fontId="3" fillId="2" borderId="3" xfId="3" applyNumberFormat="1" applyFont="1" applyFill="1" applyBorder="1" applyAlignment="1">
      <alignment vertical="center"/>
    </xf>
    <xf numFmtId="0" fontId="4" fillId="2" borderId="3" xfId="2"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xf numFmtId="0" fontId="3" fillId="3" borderId="6" xfId="2" applyFont="1" applyFill="1" applyBorder="1" applyAlignment="1" applyProtection="1">
      <alignment horizontal="left" wrapText="1"/>
      <protection locked="0"/>
    </xf>
    <xf numFmtId="0" fontId="3" fillId="3" borderId="0" xfId="2" applyFont="1" applyFill="1" applyAlignment="1" applyProtection="1">
      <alignment horizontal="left" wrapText="1"/>
      <protection locked="0"/>
    </xf>
    <xf numFmtId="0" fontId="3" fillId="0" borderId="8" xfId="2" applyFont="1" applyBorder="1" applyAlignment="1" applyProtection="1">
      <alignment wrapText="1"/>
      <protection locked="0"/>
    </xf>
    <xf numFmtId="0" fontId="3" fillId="0" borderId="8" xfId="2" applyFont="1" applyBorder="1" applyProtection="1">
      <protection locked="0"/>
    </xf>
    <xf numFmtId="3" fontId="4" fillId="4" borderId="2" xfId="3" applyNumberFormat="1" applyFont="1" applyFill="1" applyBorder="1"/>
    <xf numFmtId="0" fontId="3" fillId="3" borderId="6" xfId="2" applyFont="1" applyFill="1" applyBorder="1" applyAlignment="1" applyProtection="1">
      <alignment wrapText="1"/>
      <protection locked="0"/>
    </xf>
    <xf numFmtId="0" fontId="3" fillId="3" borderId="0" xfId="2" applyFont="1" applyFill="1" applyAlignment="1" applyProtection="1">
      <alignment wrapText="1"/>
      <protection locked="0"/>
    </xf>
    <xf numFmtId="0" fontId="3" fillId="3" borderId="0" xfId="2" quotePrefix="1" applyFont="1" applyFill="1" applyAlignment="1" applyProtection="1">
      <alignment wrapText="1"/>
      <protection locked="0"/>
    </xf>
    <xf numFmtId="14" fontId="3" fillId="0" borderId="10" xfId="2" applyNumberFormat="1" applyFont="1" applyBorder="1" applyAlignment="1" applyProtection="1">
      <alignment horizontal="center"/>
      <protection locked="0"/>
    </xf>
    <xf numFmtId="3" fontId="11" fillId="2" borderId="3" xfId="3" applyNumberFormat="1" applyFont="1" applyFill="1" applyBorder="1" applyAlignment="1">
      <alignment horizontal="left"/>
    </xf>
    <xf numFmtId="3" fontId="3" fillId="0" borderId="0" xfId="2" applyNumberFormat="1" applyFont="1" applyAlignment="1" applyProtection="1">
      <alignment horizontal="center"/>
      <protection locked="0"/>
    </xf>
    <xf numFmtId="3" fontId="3" fillId="2" borderId="1" xfId="3" applyNumberFormat="1" applyFont="1" applyFill="1" applyBorder="1" applyAlignment="1">
      <alignment horizontal="left"/>
    </xf>
    <xf numFmtId="3" fontId="3" fillId="2" borderId="3" xfId="3" applyNumberFormat="1" applyFont="1" applyFill="1" applyBorder="1" applyAlignment="1">
      <alignment horizontal="left"/>
    </xf>
    <xf numFmtId="0" fontId="4" fillId="2" borderId="3" xfId="2" applyFont="1" applyFill="1" applyBorder="1" applyAlignment="1" applyProtection="1">
      <alignment horizontal="center"/>
      <protection locked="0"/>
    </xf>
    <xf numFmtId="0" fontId="4" fillId="2" borderId="10" xfId="2" applyFont="1" applyFill="1" applyBorder="1" applyAlignment="1" applyProtection="1">
      <alignment horizontal="center"/>
      <protection locked="0"/>
    </xf>
    <xf numFmtId="165" fontId="6" fillId="0" borderId="1" xfId="1" applyNumberFormat="1" applyFont="1" applyFill="1" applyBorder="1" applyAlignment="1" applyProtection="1">
      <alignment horizontal="right"/>
    </xf>
    <xf numFmtId="3" fontId="4" fillId="2" borderId="2" xfId="3" applyNumberFormat="1" applyFont="1" applyFill="1" applyBorder="1" applyAlignment="1">
      <alignment vertical="center"/>
    </xf>
    <xf numFmtId="3" fontId="4" fillId="2" borderId="1" xfId="3" applyNumberFormat="1" applyFont="1" applyFill="1" applyBorder="1" applyAlignment="1">
      <alignment vertical="center"/>
    </xf>
    <xf numFmtId="10" fontId="14" fillId="3" borderId="1" xfId="2" applyNumberFormat="1" applyFont="1" applyFill="1" applyBorder="1"/>
    <xf numFmtId="0" fontId="3" fillId="0" borderId="5" xfId="4" applyFont="1" applyBorder="1"/>
    <xf numFmtId="0" fontId="3" fillId="3" borderId="6" xfId="2" applyFont="1" applyFill="1" applyBorder="1" applyProtection="1">
      <protection locked="0"/>
    </xf>
    <xf numFmtId="0" fontId="15" fillId="0" borderId="8" xfId="4" applyFont="1" applyBorder="1" applyAlignment="1">
      <alignment horizontal="left" vertical="center"/>
    </xf>
    <xf numFmtId="3" fontId="6" fillId="0" borderId="0" xfId="2" applyNumberFormat="1" applyFont="1" applyProtection="1">
      <protection locked="0"/>
    </xf>
    <xf numFmtId="3" fontId="3" fillId="2" borderId="11" xfId="3" applyNumberFormat="1" applyFont="1" applyFill="1" applyBorder="1"/>
    <xf numFmtId="3" fontId="3" fillId="2" borderId="12" xfId="3" applyNumberFormat="1" applyFont="1" applyFill="1" applyBorder="1"/>
    <xf numFmtId="3" fontId="11" fillId="2" borderId="12" xfId="3" applyNumberFormat="1" applyFont="1" applyFill="1" applyBorder="1"/>
    <xf numFmtId="0" fontId="4" fillId="2" borderId="12" xfId="2" applyFont="1" applyFill="1" applyBorder="1" applyAlignment="1" applyProtection="1">
      <alignment horizontal="center" vertical="center"/>
      <protection locked="0"/>
    </xf>
    <xf numFmtId="0" fontId="4" fillId="2" borderId="13" xfId="2" applyFont="1" applyFill="1" applyBorder="1" applyAlignment="1" applyProtection="1">
      <alignment horizontal="center" vertical="center"/>
      <protection locked="0"/>
    </xf>
    <xf numFmtId="0" fontId="6" fillId="0" borderId="0" xfId="2" applyFont="1" applyAlignment="1">
      <alignment horizontal="right"/>
    </xf>
    <xf numFmtId="10" fontId="3" fillId="0" borderId="0" xfId="2" applyNumberFormat="1" applyFont="1" applyAlignment="1" applyProtection="1">
      <alignment horizontal="center"/>
      <protection locked="0"/>
    </xf>
    <xf numFmtId="10" fontId="11" fillId="0" borderId="0" xfId="2" applyNumberFormat="1" applyFont="1"/>
    <xf numFmtId="0" fontId="3" fillId="0" borderId="0" xfId="2" applyFont="1" applyAlignment="1">
      <alignment horizontal="right"/>
    </xf>
    <xf numFmtId="4" fontId="6" fillId="0" borderId="0" xfId="2" applyNumberFormat="1" applyFont="1"/>
    <xf numFmtId="4" fontId="3" fillId="0" borderId="0" xfId="2" applyNumberFormat="1" applyFont="1"/>
    <xf numFmtId="49" fontId="14" fillId="0" borderId="0" xfId="5" applyNumberFormat="1" applyFont="1"/>
    <xf numFmtId="49" fontId="11" fillId="0" borderId="0" xfId="5" applyNumberFormat="1" applyFont="1"/>
    <xf numFmtId="49" fontId="11" fillId="0" borderId="0" xfId="5" applyNumberFormat="1" applyFont="1" applyAlignment="1">
      <alignment horizontal="left"/>
    </xf>
    <xf numFmtId="49" fontId="11" fillId="5" borderId="0" xfId="5" applyNumberFormat="1" applyFont="1" applyFill="1"/>
    <xf numFmtId="49" fontId="14" fillId="0" borderId="0" xfId="0" applyNumberFormat="1" applyFont="1"/>
    <xf numFmtId="49" fontId="11" fillId="0" borderId="0" xfId="0" applyNumberFormat="1" applyFont="1"/>
  </cellXfs>
  <cellStyles count="6">
    <cellStyle name="Normaali" xfId="0" builtinId="0"/>
    <cellStyle name="Normaali 2" xfId="4" xr:uid="{13886D01-C4C7-48B4-93ED-11F1AACAAA83}"/>
    <cellStyle name="Normaali 3" xfId="5" xr:uid="{3CF84C96-8A82-4E68-9319-26DA66DF98C0}"/>
    <cellStyle name="Normaali_Rahoituslaskelma" xfId="2" xr:uid="{FF22AE83-EA78-4EE8-BC60-B07701EDE47D}"/>
    <cellStyle name="Normal_FINSK BUDGET" xfId="3" xr:uid="{136DFE24-108D-43EF-AD30-2C89AA70DA42}"/>
    <cellStyle name="Prosenttia" xfId="1" builtinId="5"/>
  </cellStyles>
  <dxfs count="1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V_Tuotantotuki-budjetointi-rahoitussuunnitelma-tility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skelo/Desktop/Budjetointi%20lomakep&#228;ivitys/TUOTANTOTUEN_BUDJETOINTI-_RAPORTOINTI-_JA_TILITYSLOMAKK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isningar"/>
      <sheetName val="Specifikation"/>
      <sheetName val="Sammanfattning"/>
      <sheetName val="Summary"/>
      <sheetName val="Finansieringsplan"/>
      <sheetName val="Co-prodFinPlan"/>
      <sheetName val="Co-prod Fin Plan"/>
      <sheetName val="Likviditetsplan"/>
      <sheetName val="Mellanrapport"/>
      <sheetName val="Slutredovisning Specifikation"/>
      <sheetName val="Slutrapport"/>
    </sheetNames>
    <sheetDataSet>
      <sheetData sheetId="0" refreshError="1"/>
      <sheetData sheetId="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hjeet"/>
      <sheetName val="Erittely"/>
      <sheetName val="Yhteenveto"/>
      <sheetName val="Summary"/>
      <sheetName val="Rahoitussuunnitelma"/>
      <sheetName val="Co-prodFinPlan"/>
      <sheetName val="Maksuvalmiussuunnitelma"/>
      <sheetName val="Väliraportti"/>
      <sheetName val="LoppuselvitysErittely"/>
      <sheetName val="Loppuraportti"/>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3EFD4-A545-4675-977F-0B280B5E6473}">
  <dimension ref="A1:G13"/>
  <sheetViews>
    <sheetView workbookViewId="0">
      <selection activeCell="G17" sqref="G17"/>
    </sheetView>
  </sheetViews>
  <sheetFormatPr defaultColWidth="9.28515625" defaultRowHeight="16.5" x14ac:dyDescent="0.3"/>
  <cols>
    <col min="1" max="1" width="4.28515625" style="91" customWidth="1"/>
    <col min="2" max="16384" width="9.28515625" style="91"/>
  </cols>
  <sheetData>
    <row r="1" spans="1:7" x14ac:dyDescent="0.3">
      <c r="A1" s="90" t="s">
        <v>44</v>
      </c>
    </row>
    <row r="2" spans="1:7" x14ac:dyDescent="0.3">
      <c r="A2" s="90" t="s">
        <v>47</v>
      </c>
    </row>
    <row r="4" spans="1:7" s="95" customFormat="1" x14ac:dyDescent="0.3">
      <c r="A4" s="94" t="s">
        <v>45</v>
      </c>
    </row>
    <row r="5" spans="1:7" s="95" customFormat="1" x14ac:dyDescent="0.3">
      <c r="A5" s="94" t="s">
        <v>46</v>
      </c>
    </row>
    <row r="6" spans="1:7" s="95" customFormat="1" x14ac:dyDescent="0.3"/>
    <row r="8" spans="1:7" x14ac:dyDescent="0.3">
      <c r="A8" s="91" t="s">
        <v>48</v>
      </c>
    </row>
    <row r="9" spans="1:7" x14ac:dyDescent="0.3">
      <c r="A9" s="91" t="s">
        <v>49</v>
      </c>
    </row>
    <row r="11" spans="1:7" x14ac:dyDescent="0.3">
      <c r="A11" s="92" t="s">
        <v>50</v>
      </c>
      <c r="B11" s="92"/>
      <c r="C11" s="92"/>
      <c r="D11" s="92"/>
      <c r="E11" s="93"/>
      <c r="F11" s="93"/>
      <c r="G11" s="91" t="s">
        <v>51</v>
      </c>
    </row>
    <row r="13" spans="1:7" x14ac:dyDescent="0.3">
      <c r="A13" s="91" t="s">
        <v>52</v>
      </c>
    </row>
  </sheetData>
  <mergeCells count="1">
    <mergeCell ref="A11:D11"/>
  </mergeCells>
  <pageMargins left="0.59055118110236227" right="0" top="0.59055118110236227" bottom="0.39370078740157483"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344F3-E7CF-4491-B824-AF784B9593CF}">
  <dimension ref="A1:T518"/>
  <sheetViews>
    <sheetView tabSelected="1" topLeftCell="B1" zoomScaleNormal="100" workbookViewId="0">
      <pane ySplit="8" topLeftCell="A9" activePane="bottomLeft" state="frozen"/>
      <selection pane="bottomLeft" activeCell="C7" sqref="C7"/>
    </sheetView>
  </sheetViews>
  <sheetFormatPr defaultColWidth="11.42578125" defaultRowHeight="12.75" x14ac:dyDescent="0.2"/>
  <cols>
    <col min="1" max="1" width="2.140625" style="2" customWidth="1"/>
    <col min="2" max="2" width="31.28515625" style="2" customWidth="1"/>
    <col min="3" max="3" width="15.42578125" style="2" customWidth="1"/>
    <col min="4" max="4" width="7.5703125" style="2" customWidth="1"/>
    <col min="5" max="5" width="2.140625" style="2" customWidth="1"/>
    <col min="6" max="6" width="9.85546875" style="2" customWidth="1"/>
    <col min="7" max="7" width="9.140625" style="2" customWidth="1"/>
    <col min="8" max="8" width="18.42578125" style="3" customWidth="1"/>
    <col min="9" max="9" width="12.7109375" style="3" customWidth="1"/>
    <col min="10" max="10" width="11.5703125" style="3" customWidth="1"/>
    <col min="11" max="14" width="11.42578125" style="2"/>
    <col min="15" max="15" width="11.42578125" style="4" hidden="1" customWidth="1"/>
    <col min="16" max="256" width="11.42578125" style="2"/>
    <col min="257" max="257" width="2.140625" style="2" customWidth="1"/>
    <col min="258" max="258" width="31.28515625" style="2" customWidth="1"/>
    <col min="259" max="259" width="15.42578125" style="2" customWidth="1"/>
    <col min="260" max="260" width="7.5703125" style="2" customWidth="1"/>
    <col min="261" max="261" width="2.140625" style="2" customWidth="1"/>
    <col min="262" max="262" width="9.85546875" style="2" customWidth="1"/>
    <col min="263" max="263" width="9.140625" style="2" customWidth="1"/>
    <col min="264" max="264" width="17.28515625" style="2" customWidth="1"/>
    <col min="265" max="265" width="12.7109375" style="2" customWidth="1"/>
    <col min="266" max="266" width="11.5703125" style="2" customWidth="1"/>
    <col min="267" max="270" width="11.42578125" style="2"/>
    <col min="271" max="271" width="0" style="2" hidden="1" customWidth="1"/>
    <col min="272" max="512" width="11.42578125" style="2"/>
    <col min="513" max="513" width="2.140625" style="2" customWidth="1"/>
    <col min="514" max="514" width="31.28515625" style="2" customWidth="1"/>
    <col min="515" max="515" width="15.42578125" style="2" customWidth="1"/>
    <col min="516" max="516" width="7.5703125" style="2" customWidth="1"/>
    <col min="517" max="517" width="2.140625" style="2" customWidth="1"/>
    <col min="518" max="518" width="9.85546875" style="2" customWidth="1"/>
    <col min="519" max="519" width="9.140625" style="2" customWidth="1"/>
    <col min="520" max="520" width="17.28515625" style="2" customWidth="1"/>
    <col min="521" max="521" width="12.7109375" style="2" customWidth="1"/>
    <col min="522" max="522" width="11.5703125" style="2" customWidth="1"/>
    <col min="523" max="526" width="11.42578125" style="2"/>
    <col min="527" max="527" width="0" style="2" hidden="1" customWidth="1"/>
    <col min="528" max="768" width="11.42578125" style="2"/>
    <col min="769" max="769" width="2.140625" style="2" customWidth="1"/>
    <col min="770" max="770" width="31.28515625" style="2" customWidth="1"/>
    <col min="771" max="771" width="15.42578125" style="2" customWidth="1"/>
    <col min="772" max="772" width="7.5703125" style="2" customWidth="1"/>
    <col min="773" max="773" width="2.140625" style="2" customWidth="1"/>
    <col min="774" max="774" width="9.85546875" style="2" customWidth="1"/>
    <col min="775" max="775" width="9.140625" style="2" customWidth="1"/>
    <col min="776" max="776" width="17.28515625" style="2" customWidth="1"/>
    <col min="777" max="777" width="12.7109375" style="2" customWidth="1"/>
    <col min="778" max="778" width="11.5703125" style="2" customWidth="1"/>
    <col min="779" max="782" width="11.42578125" style="2"/>
    <col min="783" max="783" width="0" style="2" hidden="1" customWidth="1"/>
    <col min="784" max="1024" width="11.42578125" style="2"/>
    <col min="1025" max="1025" width="2.140625" style="2" customWidth="1"/>
    <col min="1026" max="1026" width="31.28515625" style="2" customWidth="1"/>
    <col min="1027" max="1027" width="15.42578125" style="2" customWidth="1"/>
    <col min="1028" max="1028" width="7.5703125" style="2" customWidth="1"/>
    <col min="1029" max="1029" width="2.140625" style="2" customWidth="1"/>
    <col min="1030" max="1030" width="9.85546875" style="2" customWidth="1"/>
    <col min="1031" max="1031" width="9.140625" style="2" customWidth="1"/>
    <col min="1032" max="1032" width="17.28515625" style="2" customWidth="1"/>
    <col min="1033" max="1033" width="12.7109375" style="2" customWidth="1"/>
    <col min="1034" max="1034" width="11.5703125" style="2" customWidth="1"/>
    <col min="1035" max="1038" width="11.42578125" style="2"/>
    <col min="1039" max="1039" width="0" style="2" hidden="1" customWidth="1"/>
    <col min="1040" max="1280" width="11.42578125" style="2"/>
    <col min="1281" max="1281" width="2.140625" style="2" customWidth="1"/>
    <col min="1282" max="1282" width="31.28515625" style="2" customWidth="1"/>
    <col min="1283" max="1283" width="15.42578125" style="2" customWidth="1"/>
    <col min="1284" max="1284" width="7.5703125" style="2" customWidth="1"/>
    <col min="1285" max="1285" width="2.140625" style="2" customWidth="1"/>
    <col min="1286" max="1286" width="9.85546875" style="2" customWidth="1"/>
    <col min="1287" max="1287" width="9.140625" style="2" customWidth="1"/>
    <col min="1288" max="1288" width="17.28515625" style="2" customWidth="1"/>
    <col min="1289" max="1289" width="12.7109375" style="2" customWidth="1"/>
    <col min="1290" max="1290" width="11.5703125" style="2" customWidth="1"/>
    <col min="1291" max="1294" width="11.42578125" style="2"/>
    <col min="1295" max="1295" width="0" style="2" hidden="1" customWidth="1"/>
    <col min="1296" max="1536" width="11.42578125" style="2"/>
    <col min="1537" max="1537" width="2.140625" style="2" customWidth="1"/>
    <col min="1538" max="1538" width="31.28515625" style="2" customWidth="1"/>
    <col min="1539" max="1539" width="15.42578125" style="2" customWidth="1"/>
    <col min="1540" max="1540" width="7.5703125" style="2" customWidth="1"/>
    <col min="1541" max="1541" width="2.140625" style="2" customWidth="1"/>
    <col min="1542" max="1542" width="9.85546875" style="2" customWidth="1"/>
    <col min="1543" max="1543" width="9.140625" style="2" customWidth="1"/>
    <col min="1544" max="1544" width="17.28515625" style="2" customWidth="1"/>
    <col min="1545" max="1545" width="12.7109375" style="2" customWidth="1"/>
    <col min="1546" max="1546" width="11.5703125" style="2" customWidth="1"/>
    <col min="1547" max="1550" width="11.42578125" style="2"/>
    <col min="1551" max="1551" width="0" style="2" hidden="1" customWidth="1"/>
    <col min="1552" max="1792" width="11.42578125" style="2"/>
    <col min="1793" max="1793" width="2.140625" style="2" customWidth="1"/>
    <col min="1794" max="1794" width="31.28515625" style="2" customWidth="1"/>
    <col min="1795" max="1795" width="15.42578125" style="2" customWidth="1"/>
    <col min="1796" max="1796" width="7.5703125" style="2" customWidth="1"/>
    <col min="1797" max="1797" width="2.140625" style="2" customWidth="1"/>
    <col min="1798" max="1798" width="9.85546875" style="2" customWidth="1"/>
    <col min="1799" max="1799" width="9.140625" style="2" customWidth="1"/>
    <col min="1800" max="1800" width="17.28515625" style="2" customWidth="1"/>
    <col min="1801" max="1801" width="12.7109375" style="2" customWidth="1"/>
    <col min="1802" max="1802" width="11.5703125" style="2" customWidth="1"/>
    <col min="1803" max="1806" width="11.42578125" style="2"/>
    <col min="1807" max="1807" width="0" style="2" hidden="1" customWidth="1"/>
    <col min="1808" max="2048" width="11.42578125" style="2"/>
    <col min="2049" max="2049" width="2.140625" style="2" customWidth="1"/>
    <col min="2050" max="2050" width="31.28515625" style="2" customWidth="1"/>
    <col min="2051" max="2051" width="15.42578125" style="2" customWidth="1"/>
    <col min="2052" max="2052" width="7.5703125" style="2" customWidth="1"/>
    <col min="2053" max="2053" width="2.140625" style="2" customWidth="1"/>
    <col min="2054" max="2054" width="9.85546875" style="2" customWidth="1"/>
    <col min="2055" max="2055" width="9.140625" style="2" customWidth="1"/>
    <col min="2056" max="2056" width="17.28515625" style="2" customWidth="1"/>
    <col min="2057" max="2057" width="12.7109375" style="2" customWidth="1"/>
    <col min="2058" max="2058" width="11.5703125" style="2" customWidth="1"/>
    <col min="2059" max="2062" width="11.42578125" style="2"/>
    <col min="2063" max="2063" width="0" style="2" hidden="1" customWidth="1"/>
    <col min="2064" max="2304" width="11.42578125" style="2"/>
    <col min="2305" max="2305" width="2.140625" style="2" customWidth="1"/>
    <col min="2306" max="2306" width="31.28515625" style="2" customWidth="1"/>
    <col min="2307" max="2307" width="15.42578125" style="2" customWidth="1"/>
    <col min="2308" max="2308" width="7.5703125" style="2" customWidth="1"/>
    <col min="2309" max="2309" width="2.140625" style="2" customWidth="1"/>
    <col min="2310" max="2310" width="9.85546875" style="2" customWidth="1"/>
    <col min="2311" max="2311" width="9.140625" style="2" customWidth="1"/>
    <col min="2312" max="2312" width="17.28515625" style="2" customWidth="1"/>
    <col min="2313" max="2313" width="12.7109375" style="2" customWidth="1"/>
    <col min="2314" max="2314" width="11.5703125" style="2" customWidth="1"/>
    <col min="2315" max="2318" width="11.42578125" style="2"/>
    <col min="2319" max="2319" width="0" style="2" hidden="1" customWidth="1"/>
    <col min="2320" max="2560" width="11.42578125" style="2"/>
    <col min="2561" max="2561" width="2.140625" style="2" customWidth="1"/>
    <col min="2562" max="2562" width="31.28515625" style="2" customWidth="1"/>
    <col min="2563" max="2563" width="15.42578125" style="2" customWidth="1"/>
    <col min="2564" max="2564" width="7.5703125" style="2" customWidth="1"/>
    <col min="2565" max="2565" width="2.140625" style="2" customWidth="1"/>
    <col min="2566" max="2566" width="9.85546875" style="2" customWidth="1"/>
    <col min="2567" max="2567" width="9.140625" style="2" customWidth="1"/>
    <col min="2568" max="2568" width="17.28515625" style="2" customWidth="1"/>
    <col min="2569" max="2569" width="12.7109375" style="2" customWidth="1"/>
    <col min="2570" max="2570" width="11.5703125" style="2" customWidth="1"/>
    <col min="2571" max="2574" width="11.42578125" style="2"/>
    <col min="2575" max="2575" width="0" style="2" hidden="1" customWidth="1"/>
    <col min="2576" max="2816" width="11.42578125" style="2"/>
    <col min="2817" max="2817" width="2.140625" style="2" customWidth="1"/>
    <col min="2818" max="2818" width="31.28515625" style="2" customWidth="1"/>
    <col min="2819" max="2819" width="15.42578125" style="2" customWidth="1"/>
    <col min="2820" max="2820" width="7.5703125" style="2" customWidth="1"/>
    <col min="2821" max="2821" width="2.140625" style="2" customWidth="1"/>
    <col min="2822" max="2822" width="9.85546875" style="2" customWidth="1"/>
    <col min="2823" max="2823" width="9.140625" style="2" customWidth="1"/>
    <col min="2824" max="2824" width="17.28515625" style="2" customWidth="1"/>
    <col min="2825" max="2825" width="12.7109375" style="2" customWidth="1"/>
    <col min="2826" max="2826" width="11.5703125" style="2" customWidth="1"/>
    <col min="2827" max="2830" width="11.42578125" style="2"/>
    <col min="2831" max="2831" width="0" style="2" hidden="1" customWidth="1"/>
    <col min="2832" max="3072" width="11.42578125" style="2"/>
    <col min="3073" max="3073" width="2.140625" style="2" customWidth="1"/>
    <col min="3074" max="3074" width="31.28515625" style="2" customWidth="1"/>
    <col min="3075" max="3075" width="15.42578125" style="2" customWidth="1"/>
    <col min="3076" max="3076" width="7.5703125" style="2" customWidth="1"/>
    <col min="3077" max="3077" width="2.140625" style="2" customWidth="1"/>
    <col min="3078" max="3078" width="9.85546875" style="2" customWidth="1"/>
    <col min="3079" max="3079" width="9.140625" style="2" customWidth="1"/>
    <col min="3080" max="3080" width="17.28515625" style="2" customWidth="1"/>
    <col min="3081" max="3081" width="12.7109375" style="2" customWidth="1"/>
    <col min="3082" max="3082" width="11.5703125" style="2" customWidth="1"/>
    <col min="3083" max="3086" width="11.42578125" style="2"/>
    <col min="3087" max="3087" width="0" style="2" hidden="1" customWidth="1"/>
    <col min="3088" max="3328" width="11.42578125" style="2"/>
    <col min="3329" max="3329" width="2.140625" style="2" customWidth="1"/>
    <col min="3330" max="3330" width="31.28515625" style="2" customWidth="1"/>
    <col min="3331" max="3331" width="15.42578125" style="2" customWidth="1"/>
    <col min="3332" max="3332" width="7.5703125" style="2" customWidth="1"/>
    <col min="3333" max="3333" width="2.140625" style="2" customWidth="1"/>
    <col min="3334" max="3334" width="9.85546875" style="2" customWidth="1"/>
    <col min="3335" max="3335" width="9.140625" style="2" customWidth="1"/>
    <col min="3336" max="3336" width="17.28515625" style="2" customWidth="1"/>
    <col min="3337" max="3337" width="12.7109375" style="2" customWidth="1"/>
    <col min="3338" max="3338" width="11.5703125" style="2" customWidth="1"/>
    <col min="3339" max="3342" width="11.42578125" style="2"/>
    <col min="3343" max="3343" width="0" style="2" hidden="1" customWidth="1"/>
    <col min="3344" max="3584" width="11.42578125" style="2"/>
    <col min="3585" max="3585" width="2.140625" style="2" customWidth="1"/>
    <col min="3586" max="3586" width="31.28515625" style="2" customWidth="1"/>
    <col min="3587" max="3587" width="15.42578125" style="2" customWidth="1"/>
    <col min="3588" max="3588" width="7.5703125" style="2" customWidth="1"/>
    <col min="3589" max="3589" width="2.140625" style="2" customWidth="1"/>
    <col min="3590" max="3590" width="9.85546875" style="2" customWidth="1"/>
    <col min="3591" max="3591" width="9.140625" style="2" customWidth="1"/>
    <col min="3592" max="3592" width="17.28515625" style="2" customWidth="1"/>
    <col min="3593" max="3593" width="12.7109375" style="2" customWidth="1"/>
    <col min="3594" max="3594" width="11.5703125" style="2" customWidth="1"/>
    <col min="3595" max="3598" width="11.42578125" style="2"/>
    <col min="3599" max="3599" width="0" style="2" hidden="1" customWidth="1"/>
    <col min="3600" max="3840" width="11.42578125" style="2"/>
    <col min="3841" max="3841" width="2.140625" style="2" customWidth="1"/>
    <col min="3842" max="3842" width="31.28515625" style="2" customWidth="1"/>
    <col min="3843" max="3843" width="15.42578125" style="2" customWidth="1"/>
    <col min="3844" max="3844" width="7.5703125" style="2" customWidth="1"/>
    <col min="3845" max="3845" width="2.140625" style="2" customWidth="1"/>
    <col min="3846" max="3846" width="9.85546875" style="2" customWidth="1"/>
    <col min="3847" max="3847" width="9.140625" style="2" customWidth="1"/>
    <col min="3848" max="3848" width="17.28515625" style="2" customWidth="1"/>
    <col min="3849" max="3849" width="12.7109375" style="2" customWidth="1"/>
    <col min="3850" max="3850" width="11.5703125" style="2" customWidth="1"/>
    <col min="3851" max="3854" width="11.42578125" style="2"/>
    <col min="3855" max="3855" width="0" style="2" hidden="1" customWidth="1"/>
    <col min="3856" max="4096" width="11.42578125" style="2"/>
    <col min="4097" max="4097" width="2.140625" style="2" customWidth="1"/>
    <col min="4098" max="4098" width="31.28515625" style="2" customWidth="1"/>
    <col min="4099" max="4099" width="15.42578125" style="2" customWidth="1"/>
    <col min="4100" max="4100" width="7.5703125" style="2" customWidth="1"/>
    <col min="4101" max="4101" width="2.140625" style="2" customWidth="1"/>
    <col min="4102" max="4102" width="9.85546875" style="2" customWidth="1"/>
    <col min="4103" max="4103" width="9.140625" style="2" customWidth="1"/>
    <col min="4104" max="4104" width="17.28515625" style="2" customWidth="1"/>
    <col min="4105" max="4105" width="12.7109375" style="2" customWidth="1"/>
    <col min="4106" max="4106" width="11.5703125" style="2" customWidth="1"/>
    <col min="4107" max="4110" width="11.42578125" style="2"/>
    <col min="4111" max="4111" width="0" style="2" hidden="1" customWidth="1"/>
    <col min="4112" max="4352" width="11.42578125" style="2"/>
    <col min="4353" max="4353" width="2.140625" style="2" customWidth="1"/>
    <col min="4354" max="4354" width="31.28515625" style="2" customWidth="1"/>
    <col min="4355" max="4355" width="15.42578125" style="2" customWidth="1"/>
    <col min="4356" max="4356" width="7.5703125" style="2" customWidth="1"/>
    <col min="4357" max="4357" width="2.140625" style="2" customWidth="1"/>
    <col min="4358" max="4358" width="9.85546875" style="2" customWidth="1"/>
    <col min="4359" max="4359" width="9.140625" style="2" customWidth="1"/>
    <col min="4360" max="4360" width="17.28515625" style="2" customWidth="1"/>
    <col min="4361" max="4361" width="12.7109375" style="2" customWidth="1"/>
    <col min="4362" max="4362" width="11.5703125" style="2" customWidth="1"/>
    <col min="4363" max="4366" width="11.42578125" style="2"/>
    <col min="4367" max="4367" width="0" style="2" hidden="1" customWidth="1"/>
    <col min="4368" max="4608" width="11.42578125" style="2"/>
    <col min="4609" max="4609" width="2.140625" style="2" customWidth="1"/>
    <col min="4610" max="4610" width="31.28515625" style="2" customWidth="1"/>
    <col min="4611" max="4611" width="15.42578125" style="2" customWidth="1"/>
    <col min="4612" max="4612" width="7.5703125" style="2" customWidth="1"/>
    <col min="4613" max="4613" width="2.140625" style="2" customWidth="1"/>
    <col min="4614" max="4614" width="9.85546875" style="2" customWidth="1"/>
    <col min="4615" max="4615" width="9.140625" style="2" customWidth="1"/>
    <col min="4616" max="4616" width="17.28515625" style="2" customWidth="1"/>
    <col min="4617" max="4617" width="12.7109375" style="2" customWidth="1"/>
    <col min="4618" max="4618" width="11.5703125" style="2" customWidth="1"/>
    <col min="4619" max="4622" width="11.42578125" style="2"/>
    <col min="4623" max="4623" width="0" style="2" hidden="1" customWidth="1"/>
    <col min="4624" max="4864" width="11.42578125" style="2"/>
    <col min="4865" max="4865" width="2.140625" style="2" customWidth="1"/>
    <col min="4866" max="4866" width="31.28515625" style="2" customWidth="1"/>
    <col min="4867" max="4867" width="15.42578125" style="2" customWidth="1"/>
    <col min="4868" max="4868" width="7.5703125" style="2" customWidth="1"/>
    <col min="4869" max="4869" width="2.140625" style="2" customWidth="1"/>
    <col min="4870" max="4870" width="9.85546875" style="2" customWidth="1"/>
    <col min="4871" max="4871" width="9.140625" style="2" customWidth="1"/>
    <col min="4872" max="4872" width="17.28515625" style="2" customWidth="1"/>
    <col min="4873" max="4873" width="12.7109375" style="2" customWidth="1"/>
    <col min="4874" max="4874" width="11.5703125" style="2" customWidth="1"/>
    <col min="4875" max="4878" width="11.42578125" style="2"/>
    <col min="4879" max="4879" width="0" style="2" hidden="1" customWidth="1"/>
    <col min="4880" max="5120" width="11.42578125" style="2"/>
    <col min="5121" max="5121" width="2.140625" style="2" customWidth="1"/>
    <col min="5122" max="5122" width="31.28515625" style="2" customWidth="1"/>
    <col min="5123" max="5123" width="15.42578125" style="2" customWidth="1"/>
    <col min="5124" max="5124" width="7.5703125" style="2" customWidth="1"/>
    <col min="5125" max="5125" width="2.140625" style="2" customWidth="1"/>
    <col min="5126" max="5126" width="9.85546875" style="2" customWidth="1"/>
    <col min="5127" max="5127" width="9.140625" style="2" customWidth="1"/>
    <col min="5128" max="5128" width="17.28515625" style="2" customWidth="1"/>
    <col min="5129" max="5129" width="12.7109375" style="2" customWidth="1"/>
    <col min="5130" max="5130" width="11.5703125" style="2" customWidth="1"/>
    <col min="5131" max="5134" width="11.42578125" style="2"/>
    <col min="5135" max="5135" width="0" style="2" hidden="1" customWidth="1"/>
    <col min="5136" max="5376" width="11.42578125" style="2"/>
    <col min="5377" max="5377" width="2.140625" style="2" customWidth="1"/>
    <col min="5378" max="5378" width="31.28515625" style="2" customWidth="1"/>
    <col min="5379" max="5379" width="15.42578125" style="2" customWidth="1"/>
    <col min="5380" max="5380" width="7.5703125" style="2" customWidth="1"/>
    <col min="5381" max="5381" width="2.140625" style="2" customWidth="1"/>
    <col min="5382" max="5382" width="9.85546875" style="2" customWidth="1"/>
    <col min="5383" max="5383" width="9.140625" style="2" customWidth="1"/>
    <col min="5384" max="5384" width="17.28515625" style="2" customWidth="1"/>
    <col min="5385" max="5385" width="12.7109375" style="2" customWidth="1"/>
    <col min="5386" max="5386" width="11.5703125" style="2" customWidth="1"/>
    <col min="5387" max="5390" width="11.42578125" style="2"/>
    <col min="5391" max="5391" width="0" style="2" hidden="1" customWidth="1"/>
    <col min="5392" max="5632" width="11.42578125" style="2"/>
    <col min="5633" max="5633" width="2.140625" style="2" customWidth="1"/>
    <col min="5634" max="5634" width="31.28515625" style="2" customWidth="1"/>
    <col min="5635" max="5635" width="15.42578125" style="2" customWidth="1"/>
    <col min="5636" max="5636" width="7.5703125" style="2" customWidth="1"/>
    <col min="5637" max="5637" width="2.140625" style="2" customWidth="1"/>
    <col min="5638" max="5638" width="9.85546875" style="2" customWidth="1"/>
    <col min="5639" max="5639" width="9.140625" style="2" customWidth="1"/>
    <col min="5640" max="5640" width="17.28515625" style="2" customWidth="1"/>
    <col min="5641" max="5641" width="12.7109375" style="2" customWidth="1"/>
    <col min="5642" max="5642" width="11.5703125" style="2" customWidth="1"/>
    <col min="5643" max="5646" width="11.42578125" style="2"/>
    <col min="5647" max="5647" width="0" style="2" hidden="1" customWidth="1"/>
    <col min="5648" max="5888" width="11.42578125" style="2"/>
    <col min="5889" max="5889" width="2.140625" style="2" customWidth="1"/>
    <col min="5890" max="5890" width="31.28515625" style="2" customWidth="1"/>
    <col min="5891" max="5891" width="15.42578125" style="2" customWidth="1"/>
    <col min="5892" max="5892" width="7.5703125" style="2" customWidth="1"/>
    <col min="5893" max="5893" width="2.140625" style="2" customWidth="1"/>
    <col min="5894" max="5894" width="9.85546875" style="2" customWidth="1"/>
    <col min="5895" max="5895" width="9.140625" style="2" customWidth="1"/>
    <col min="5896" max="5896" width="17.28515625" style="2" customWidth="1"/>
    <col min="5897" max="5897" width="12.7109375" style="2" customWidth="1"/>
    <col min="5898" max="5898" width="11.5703125" style="2" customWidth="1"/>
    <col min="5899" max="5902" width="11.42578125" style="2"/>
    <col min="5903" max="5903" width="0" style="2" hidden="1" customWidth="1"/>
    <col min="5904" max="6144" width="11.42578125" style="2"/>
    <col min="6145" max="6145" width="2.140625" style="2" customWidth="1"/>
    <col min="6146" max="6146" width="31.28515625" style="2" customWidth="1"/>
    <col min="6147" max="6147" width="15.42578125" style="2" customWidth="1"/>
    <col min="6148" max="6148" width="7.5703125" style="2" customWidth="1"/>
    <col min="6149" max="6149" width="2.140625" style="2" customWidth="1"/>
    <col min="6150" max="6150" width="9.85546875" style="2" customWidth="1"/>
    <col min="6151" max="6151" width="9.140625" style="2" customWidth="1"/>
    <col min="6152" max="6152" width="17.28515625" style="2" customWidth="1"/>
    <col min="6153" max="6153" width="12.7109375" style="2" customWidth="1"/>
    <col min="6154" max="6154" width="11.5703125" style="2" customWidth="1"/>
    <col min="6155" max="6158" width="11.42578125" style="2"/>
    <col min="6159" max="6159" width="0" style="2" hidden="1" customWidth="1"/>
    <col min="6160" max="6400" width="11.42578125" style="2"/>
    <col min="6401" max="6401" width="2.140625" style="2" customWidth="1"/>
    <col min="6402" max="6402" width="31.28515625" style="2" customWidth="1"/>
    <col min="6403" max="6403" width="15.42578125" style="2" customWidth="1"/>
    <col min="6404" max="6404" width="7.5703125" style="2" customWidth="1"/>
    <col min="6405" max="6405" width="2.140625" style="2" customWidth="1"/>
    <col min="6406" max="6406" width="9.85546875" style="2" customWidth="1"/>
    <col min="6407" max="6407" width="9.140625" style="2" customWidth="1"/>
    <col min="6408" max="6408" width="17.28515625" style="2" customWidth="1"/>
    <col min="6409" max="6409" width="12.7109375" style="2" customWidth="1"/>
    <col min="6410" max="6410" width="11.5703125" style="2" customWidth="1"/>
    <col min="6411" max="6414" width="11.42578125" style="2"/>
    <col min="6415" max="6415" width="0" style="2" hidden="1" customWidth="1"/>
    <col min="6416" max="6656" width="11.42578125" style="2"/>
    <col min="6657" max="6657" width="2.140625" style="2" customWidth="1"/>
    <col min="6658" max="6658" width="31.28515625" style="2" customWidth="1"/>
    <col min="6659" max="6659" width="15.42578125" style="2" customWidth="1"/>
    <col min="6660" max="6660" width="7.5703125" style="2" customWidth="1"/>
    <col min="6661" max="6661" width="2.140625" style="2" customWidth="1"/>
    <col min="6662" max="6662" width="9.85546875" style="2" customWidth="1"/>
    <col min="6663" max="6663" width="9.140625" style="2" customWidth="1"/>
    <col min="6664" max="6664" width="17.28515625" style="2" customWidth="1"/>
    <col min="6665" max="6665" width="12.7109375" style="2" customWidth="1"/>
    <col min="6666" max="6666" width="11.5703125" style="2" customWidth="1"/>
    <col min="6667" max="6670" width="11.42578125" style="2"/>
    <col min="6671" max="6671" width="0" style="2" hidden="1" customWidth="1"/>
    <col min="6672" max="6912" width="11.42578125" style="2"/>
    <col min="6913" max="6913" width="2.140625" style="2" customWidth="1"/>
    <col min="6914" max="6914" width="31.28515625" style="2" customWidth="1"/>
    <col min="6915" max="6915" width="15.42578125" style="2" customWidth="1"/>
    <col min="6916" max="6916" width="7.5703125" style="2" customWidth="1"/>
    <col min="6917" max="6917" width="2.140625" style="2" customWidth="1"/>
    <col min="6918" max="6918" width="9.85546875" style="2" customWidth="1"/>
    <col min="6919" max="6919" width="9.140625" style="2" customWidth="1"/>
    <col min="6920" max="6920" width="17.28515625" style="2" customWidth="1"/>
    <col min="6921" max="6921" width="12.7109375" style="2" customWidth="1"/>
    <col min="6922" max="6922" width="11.5703125" style="2" customWidth="1"/>
    <col min="6923" max="6926" width="11.42578125" style="2"/>
    <col min="6927" max="6927" width="0" style="2" hidden="1" customWidth="1"/>
    <col min="6928" max="7168" width="11.42578125" style="2"/>
    <col min="7169" max="7169" width="2.140625" style="2" customWidth="1"/>
    <col min="7170" max="7170" width="31.28515625" style="2" customWidth="1"/>
    <col min="7171" max="7171" width="15.42578125" style="2" customWidth="1"/>
    <col min="7172" max="7172" width="7.5703125" style="2" customWidth="1"/>
    <col min="7173" max="7173" width="2.140625" style="2" customWidth="1"/>
    <col min="7174" max="7174" width="9.85546875" style="2" customWidth="1"/>
    <col min="7175" max="7175" width="9.140625" style="2" customWidth="1"/>
    <col min="7176" max="7176" width="17.28515625" style="2" customWidth="1"/>
    <col min="7177" max="7177" width="12.7109375" style="2" customWidth="1"/>
    <col min="7178" max="7178" width="11.5703125" style="2" customWidth="1"/>
    <col min="7179" max="7182" width="11.42578125" style="2"/>
    <col min="7183" max="7183" width="0" style="2" hidden="1" customWidth="1"/>
    <col min="7184" max="7424" width="11.42578125" style="2"/>
    <col min="7425" max="7425" width="2.140625" style="2" customWidth="1"/>
    <col min="7426" max="7426" width="31.28515625" style="2" customWidth="1"/>
    <col min="7427" max="7427" width="15.42578125" style="2" customWidth="1"/>
    <col min="7428" max="7428" width="7.5703125" style="2" customWidth="1"/>
    <col min="7429" max="7429" width="2.140625" style="2" customWidth="1"/>
    <col min="7430" max="7430" width="9.85546875" style="2" customWidth="1"/>
    <col min="7431" max="7431" width="9.140625" style="2" customWidth="1"/>
    <col min="7432" max="7432" width="17.28515625" style="2" customWidth="1"/>
    <col min="7433" max="7433" width="12.7109375" style="2" customWidth="1"/>
    <col min="7434" max="7434" width="11.5703125" style="2" customWidth="1"/>
    <col min="7435" max="7438" width="11.42578125" style="2"/>
    <col min="7439" max="7439" width="0" style="2" hidden="1" customWidth="1"/>
    <col min="7440" max="7680" width="11.42578125" style="2"/>
    <col min="7681" max="7681" width="2.140625" style="2" customWidth="1"/>
    <col min="7682" max="7682" width="31.28515625" style="2" customWidth="1"/>
    <col min="7683" max="7683" width="15.42578125" style="2" customWidth="1"/>
    <col min="7684" max="7684" width="7.5703125" style="2" customWidth="1"/>
    <col min="7685" max="7685" width="2.140625" style="2" customWidth="1"/>
    <col min="7686" max="7686" width="9.85546875" style="2" customWidth="1"/>
    <col min="7687" max="7687" width="9.140625" style="2" customWidth="1"/>
    <col min="7688" max="7688" width="17.28515625" style="2" customWidth="1"/>
    <col min="7689" max="7689" width="12.7109375" style="2" customWidth="1"/>
    <col min="7690" max="7690" width="11.5703125" style="2" customWidth="1"/>
    <col min="7691" max="7694" width="11.42578125" style="2"/>
    <col min="7695" max="7695" width="0" style="2" hidden="1" customWidth="1"/>
    <col min="7696" max="7936" width="11.42578125" style="2"/>
    <col min="7937" max="7937" width="2.140625" style="2" customWidth="1"/>
    <col min="7938" max="7938" width="31.28515625" style="2" customWidth="1"/>
    <col min="7939" max="7939" width="15.42578125" style="2" customWidth="1"/>
    <col min="7940" max="7940" width="7.5703125" style="2" customWidth="1"/>
    <col min="7941" max="7941" width="2.140625" style="2" customWidth="1"/>
    <col min="7942" max="7942" width="9.85546875" style="2" customWidth="1"/>
    <col min="7943" max="7943" width="9.140625" style="2" customWidth="1"/>
    <col min="7944" max="7944" width="17.28515625" style="2" customWidth="1"/>
    <col min="7945" max="7945" width="12.7109375" style="2" customWidth="1"/>
    <col min="7946" max="7946" width="11.5703125" style="2" customWidth="1"/>
    <col min="7947" max="7950" width="11.42578125" style="2"/>
    <col min="7951" max="7951" width="0" style="2" hidden="1" customWidth="1"/>
    <col min="7952" max="8192" width="11.42578125" style="2"/>
    <col min="8193" max="8193" width="2.140625" style="2" customWidth="1"/>
    <col min="8194" max="8194" width="31.28515625" style="2" customWidth="1"/>
    <col min="8195" max="8195" width="15.42578125" style="2" customWidth="1"/>
    <col min="8196" max="8196" width="7.5703125" style="2" customWidth="1"/>
    <col min="8197" max="8197" width="2.140625" style="2" customWidth="1"/>
    <col min="8198" max="8198" width="9.85546875" style="2" customWidth="1"/>
    <col min="8199" max="8199" width="9.140625" style="2" customWidth="1"/>
    <col min="8200" max="8200" width="17.28515625" style="2" customWidth="1"/>
    <col min="8201" max="8201" width="12.7109375" style="2" customWidth="1"/>
    <col min="8202" max="8202" width="11.5703125" style="2" customWidth="1"/>
    <col min="8203" max="8206" width="11.42578125" style="2"/>
    <col min="8207" max="8207" width="0" style="2" hidden="1" customWidth="1"/>
    <col min="8208" max="8448" width="11.42578125" style="2"/>
    <col min="8449" max="8449" width="2.140625" style="2" customWidth="1"/>
    <col min="8450" max="8450" width="31.28515625" style="2" customWidth="1"/>
    <col min="8451" max="8451" width="15.42578125" style="2" customWidth="1"/>
    <col min="8452" max="8452" width="7.5703125" style="2" customWidth="1"/>
    <col min="8453" max="8453" width="2.140625" style="2" customWidth="1"/>
    <col min="8454" max="8454" width="9.85546875" style="2" customWidth="1"/>
    <col min="8455" max="8455" width="9.140625" style="2" customWidth="1"/>
    <col min="8456" max="8456" width="17.28515625" style="2" customWidth="1"/>
    <col min="8457" max="8457" width="12.7109375" style="2" customWidth="1"/>
    <col min="8458" max="8458" width="11.5703125" style="2" customWidth="1"/>
    <col min="8459" max="8462" width="11.42578125" style="2"/>
    <col min="8463" max="8463" width="0" style="2" hidden="1" customWidth="1"/>
    <col min="8464" max="8704" width="11.42578125" style="2"/>
    <col min="8705" max="8705" width="2.140625" style="2" customWidth="1"/>
    <col min="8706" max="8706" width="31.28515625" style="2" customWidth="1"/>
    <col min="8707" max="8707" width="15.42578125" style="2" customWidth="1"/>
    <col min="8708" max="8708" width="7.5703125" style="2" customWidth="1"/>
    <col min="8709" max="8709" width="2.140625" style="2" customWidth="1"/>
    <col min="8710" max="8710" width="9.85546875" style="2" customWidth="1"/>
    <col min="8711" max="8711" width="9.140625" style="2" customWidth="1"/>
    <col min="8712" max="8712" width="17.28515625" style="2" customWidth="1"/>
    <col min="8713" max="8713" width="12.7109375" style="2" customWidth="1"/>
    <col min="8714" max="8714" width="11.5703125" style="2" customWidth="1"/>
    <col min="8715" max="8718" width="11.42578125" style="2"/>
    <col min="8719" max="8719" width="0" style="2" hidden="1" customWidth="1"/>
    <col min="8720" max="8960" width="11.42578125" style="2"/>
    <col min="8961" max="8961" width="2.140625" style="2" customWidth="1"/>
    <col min="8962" max="8962" width="31.28515625" style="2" customWidth="1"/>
    <col min="8963" max="8963" width="15.42578125" style="2" customWidth="1"/>
    <col min="8964" max="8964" width="7.5703125" style="2" customWidth="1"/>
    <col min="8965" max="8965" width="2.140625" style="2" customWidth="1"/>
    <col min="8966" max="8966" width="9.85546875" style="2" customWidth="1"/>
    <col min="8967" max="8967" width="9.140625" style="2" customWidth="1"/>
    <col min="8968" max="8968" width="17.28515625" style="2" customWidth="1"/>
    <col min="8969" max="8969" width="12.7109375" style="2" customWidth="1"/>
    <col min="8970" max="8970" width="11.5703125" style="2" customWidth="1"/>
    <col min="8971" max="8974" width="11.42578125" style="2"/>
    <col min="8975" max="8975" width="0" style="2" hidden="1" customWidth="1"/>
    <col min="8976" max="9216" width="11.42578125" style="2"/>
    <col min="9217" max="9217" width="2.140625" style="2" customWidth="1"/>
    <col min="9218" max="9218" width="31.28515625" style="2" customWidth="1"/>
    <col min="9219" max="9219" width="15.42578125" style="2" customWidth="1"/>
    <col min="9220" max="9220" width="7.5703125" style="2" customWidth="1"/>
    <col min="9221" max="9221" width="2.140625" style="2" customWidth="1"/>
    <col min="9222" max="9222" width="9.85546875" style="2" customWidth="1"/>
    <col min="9223" max="9223" width="9.140625" style="2" customWidth="1"/>
    <col min="9224" max="9224" width="17.28515625" style="2" customWidth="1"/>
    <col min="9225" max="9225" width="12.7109375" style="2" customWidth="1"/>
    <col min="9226" max="9226" width="11.5703125" style="2" customWidth="1"/>
    <col min="9227" max="9230" width="11.42578125" style="2"/>
    <col min="9231" max="9231" width="0" style="2" hidden="1" customWidth="1"/>
    <col min="9232" max="9472" width="11.42578125" style="2"/>
    <col min="9473" max="9473" width="2.140625" style="2" customWidth="1"/>
    <col min="9474" max="9474" width="31.28515625" style="2" customWidth="1"/>
    <col min="9475" max="9475" width="15.42578125" style="2" customWidth="1"/>
    <col min="9476" max="9476" width="7.5703125" style="2" customWidth="1"/>
    <col min="9477" max="9477" width="2.140625" style="2" customWidth="1"/>
    <col min="9478" max="9478" width="9.85546875" style="2" customWidth="1"/>
    <col min="9479" max="9479" width="9.140625" style="2" customWidth="1"/>
    <col min="9480" max="9480" width="17.28515625" style="2" customWidth="1"/>
    <col min="9481" max="9481" width="12.7109375" style="2" customWidth="1"/>
    <col min="9482" max="9482" width="11.5703125" style="2" customWidth="1"/>
    <col min="9483" max="9486" width="11.42578125" style="2"/>
    <col min="9487" max="9487" width="0" style="2" hidden="1" customWidth="1"/>
    <col min="9488" max="9728" width="11.42578125" style="2"/>
    <col min="9729" max="9729" width="2.140625" style="2" customWidth="1"/>
    <col min="9730" max="9730" width="31.28515625" style="2" customWidth="1"/>
    <col min="9731" max="9731" width="15.42578125" style="2" customWidth="1"/>
    <col min="9732" max="9732" width="7.5703125" style="2" customWidth="1"/>
    <col min="9733" max="9733" width="2.140625" style="2" customWidth="1"/>
    <col min="9734" max="9734" width="9.85546875" style="2" customWidth="1"/>
    <col min="9735" max="9735" width="9.140625" style="2" customWidth="1"/>
    <col min="9736" max="9736" width="17.28515625" style="2" customWidth="1"/>
    <col min="9737" max="9737" width="12.7109375" style="2" customWidth="1"/>
    <col min="9738" max="9738" width="11.5703125" style="2" customWidth="1"/>
    <col min="9739" max="9742" width="11.42578125" style="2"/>
    <col min="9743" max="9743" width="0" style="2" hidden="1" customWidth="1"/>
    <col min="9744" max="9984" width="11.42578125" style="2"/>
    <col min="9985" max="9985" width="2.140625" style="2" customWidth="1"/>
    <col min="9986" max="9986" width="31.28515625" style="2" customWidth="1"/>
    <col min="9987" max="9987" width="15.42578125" style="2" customWidth="1"/>
    <col min="9988" max="9988" width="7.5703125" style="2" customWidth="1"/>
    <col min="9989" max="9989" width="2.140625" style="2" customWidth="1"/>
    <col min="9990" max="9990" width="9.85546875" style="2" customWidth="1"/>
    <col min="9991" max="9991" width="9.140625" style="2" customWidth="1"/>
    <col min="9992" max="9992" width="17.28515625" style="2" customWidth="1"/>
    <col min="9993" max="9993" width="12.7109375" style="2" customWidth="1"/>
    <col min="9994" max="9994" width="11.5703125" style="2" customWidth="1"/>
    <col min="9995" max="9998" width="11.42578125" style="2"/>
    <col min="9999" max="9999" width="0" style="2" hidden="1" customWidth="1"/>
    <col min="10000" max="10240" width="11.42578125" style="2"/>
    <col min="10241" max="10241" width="2.140625" style="2" customWidth="1"/>
    <col min="10242" max="10242" width="31.28515625" style="2" customWidth="1"/>
    <col min="10243" max="10243" width="15.42578125" style="2" customWidth="1"/>
    <col min="10244" max="10244" width="7.5703125" style="2" customWidth="1"/>
    <col min="10245" max="10245" width="2.140625" style="2" customWidth="1"/>
    <col min="10246" max="10246" width="9.85546875" style="2" customWidth="1"/>
    <col min="10247" max="10247" width="9.140625" style="2" customWidth="1"/>
    <col min="10248" max="10248" width="17.28515625" style="2" customWidth="1"/>
    <col min="10249" max="10249" width="12.7109375" style="2" customWidth="1"/>
    <col min="10250" max="10250" width="11.5703125" style="2" customWidth="1"/>
    <col min="10251" max="10254" width="11.42578125" style="2"/>
    <col min="10255" max="10255" width="0" style="2" hidden="1" customWidth="1"/>
    <col min="10256" max="10496" width="11.42578125" style="2"/>
    <col min="10497" max="10497" width="2.140625" style="2" customWidth="1"/>
    <col min="10498" max="10498" width="31.28515625" style="2" customWidth="1"/>
    <col min="10499" max="10499" width="15.42578125" style="2" customWidth="1"/>
    <col min="10500" max="10500" width="7.5703125" style="2" customWidth="1"/>
    <col min="10501" max="10501" width="2.140625" style="2" customWidth="1"/>
    <col min="10502" max="10502" width="9.85546875" style="2" customWidth="1"/>
    <col min="10503" max="10503" width="9.140625" style="2" customWidth="1"/>
    <col min="10504" max="10504" width="17.28515625" style="2" customWidth="1"/>
    <col min="10505" max="10505" width="12.7109375" style="2" customWidth="1"/>
    <col min="10506" max="10506" width="11.5703125" style="2" customWidth="1"/>
    <col min="10507" max="10510" width="11.42578125" style="2"/>
    <col min="10511" max="10511" width="0" style="2" hidden="1" customWidth="1"/>
    <col min="10512" max="10752" width="11.42578125" style="2"/>
    <col min="10753" max="10753" width="2.140625" style="2" customWidth="1"/>
    <col min="10754" max="10754" width="31.28515625" style="2" customWidth="1"/>
    <col min="10755" max="10755" width="15.42578125" style="2" customWidth="1"/>
    <col min="10756" max="10756" width="7.5703125" style="2" customWidth="1"/>
    <col min="10757" max="10757" width="2.140625" style="2" customWidth="1"/>
    <col min="10758" max="10758" width="9.85546875" style="2" customWidth="1"/>
    <col min="10759" max="10759" width="9.140625" style="2" customWidth="1"/>
    <col min="10760" max="10760" width="17.28515625" style="2" customWidth="1"/>
    <col min="10761" max="10761" width="12.7109375" style="2" customWidth="1"/>
    <col min="10762" max="10762" width="11.5703125" style="2" customWidth="1"/>
    <col min="10763" max="10766" width="11.42578125" style="2"/>
    <col min="10767" max="10767" width="0" style="2" hidden="1" customWidth="1"/>
    <col min="10768" max="11008" width="11.42578125" style="2"/>
    <col min="11009" max="11009" width="2.140625" style="2" customWidth="1"/>
    <col min="11010" max="11010" width="31.28515625" style="2" customWidth="1"/>
    <col min="11011" max="11011" width="15.42578125" style="2" customWidth="1"/>
    <col min="11012" max="11012" width="7.5703125" style="2" customWidth="1"/>
    <col min="11013" max="11013" width="2.140625" style="2" customWidth="1"/>
    <col min="11014" max="11014" width="9.85546875" style="2" customWidth="1"/>
    <col min="11015" max="11015" width="9.140625" style="2" customWidth="1"/>
    <col min="11016" max="11016" width="17.28515625" style="2" customWidth="1"/>
    <col min="11017" max="11017" width="12.7109375" style="2" customWidth="1"/>
    <col min="11018" max="11018" width="11.5703125" style="2" customWidth="1"/>
    <col min="11019" max="11022" width="11.42578125" style="2"/>
    <col min="11023" max="11023" width="0" style="2" hidden="1" customWidth="1"/>
    <col min="11024" max="11264" width="11.42578125" style="2"/>
    <col min="11265" max="11265" width="2.140625" style="2" customWidth="1"/>
    <col min="11266" max="11266" width="31.28515625" style="2" customWidth="1"/>
    <col min="11267" max="11267" width="15.42578125" style="2" customWidth="1"/>
    <col min="11268" max="11268" width="7.5703125" style="2" customWidth="1"/>
    <col min="11269" max="11269" width="2.140625" style="2" customWidth="1"/>
    <col min="11270" max="11270" width="9.85546875" style="2" customWidth="1"/>
    <col min="11271" max="11271" width="9.140625" style="2" customWidth="1"/>
    <col min="11272" max="11272" width="17.28515625" style="2" customWidth="1"/>
    <col min="11273" max="11273" width="12.7109375" style="2" customWidth="1"/>
    <col min="11274" max="11274" width="11.5703125" style="2" customWidth="1"/>
    <col min="11275" max="11278" width="11.42578125" style="2"/>
    <col min="11279" max="11279" width="0" style="2" hidden="1" customWidth="1"/>
    <col min="11280" max="11520" width="11.42578125" style="2"/>
    <col min="11521" max="11521" width="2.140625" style="2" customWidth="1"/>
    <col min="11522" max="11522" width="31.28515625" style="2" customWidth="1"/>
    <col min="11523" max="11523" width="15.42578125" style="2" customWidth="1"/>
    <col min="11524" max="11524" width="7.5703125" style="2" customWidth="1"/>
    <col min="11525" max="11525" width="2.140625" style="2" customWidth="1"/>
    <col min="11526" max="11526" width="9.85546875" style="2" customWidth="1"/>
    <col min="11527" max="11527" width="9.140625" style="2" customWidth="1"/>
    <col min="11528" max="11528" width="17.28515625" style="2" customWidth="1"/>
    <col min="11529" max="11529" width="12.7109375" style="2" customWidth="1"/>
    <col min="11530" max="11530" width="11.5703125" style="2" customWidth="1"/>
    <col min="11531" max="11534" width="11.42578125" style="2"/>
    <col min="11535" max="11535" width="0" style="2" hidden="1" customWidth="1"/>
    <col min="11536" max="11776" width="11.42578125" style="2"/>
    <col min="11777" max="11777" width="2.140625" style="2" customWidth="1"/>
    <col min="11778" max="11778" width="31.28515625" style="2" customWidth="1"/>
    <col min="11779" max="11779" width="15.42578125" style="2" customWidth="1"/>
    <col min="11780" max="11780" width="7.5703125" style="2" customWidth="1"/>
    <col min="11781" max="11781" width="2.140625" style="2" customWidth="1"/>
    <col min="11782" max="11782" width="9.85546875" style="2" customWidth="1"/>
    <col min="11783" max="11783" width="9.140625" style="2" customWidth="1"/>
    <col min="11784" max="11784" width="17.28515625" style="2" customWidth="1"/>
    <col min="11785" max="11785" width="12.7109375" style="2" customWidth="1"/>
    <col min="11786" max="11786" width="11.5703125" style="2" customWidth="1"/>
    <col min="11787" max="11790" width="11.42578125" style="2"/>
    <col min="11791" max="11791" width="0" style="2" hidden="1" customWidth="1"/>
    <col min="11792" max="12032" width="11.42578125" style="2"/>
    <col min="12033" max="12033" width="2.140625" style="2" customWidth="1"/>
    <col min="12034" max="12034" width="31.28515625" style="2" customWidth="1"/>
    <col min="12035" max="12035" width="15.42578125" style="2" customWidth="1"/>
    <col min="12036" max="12036" width="7.5703125" style="2" customWidth="1"/>
    <col min="12037" max="12037" width="2.140625" style="2" customWidth="1"/>
    <col min="12038" max="12038" width="9.85546875" style="2" customWidth="1"/>
    <col min="12039" max="12039" width="9.140625" style="2" customWidth="1"/>
    <col min="12040" max="12040" width="17.28515625" style="2" customWidth="1"/>
    <col min="12041" max="12041" width="12.7109375" style="2" customWidth="1"/>
    <col min="12042" max="12042" width="11.5703125" style="2" customWidth="1"/>
    <col min="12043" max="12046" width="11.42578125" style="2"/>
    <col min="12047" max="12047" width="0" style="2" hidden="1" customWidth="1"/>
    <col min="12048" max="12288" width="11.42578125" style="2"/>
    <col min="12289" max="12289" width="2.140625" style="2" customWidth="1"/>
    <col min="12290" max="12290" width="31.28515625" style="2" customWidth="1"/>
    <col min="12291" max="12291" width="15.42578125" style="2" customWidth="1"/>
    <col min="12292" max="12292" width="7.5703125" style="2" customWidth="1"/>
    <col min="12293" max="12293" width="2.140625" style="2" customWidth="1"/>
    <col min="12294" max="12294" width="9.85546875" style="2" customWidth="1"/>
    <col min="12295" max="12295" width="9.140625" style="2" customWidth="1"/>
    <col min="12296" max="12296" width="17.28515625" style="2" customWidth="1"/>
    <col min="12297" max="12297" width="12.7109375" style="2" customWidth="1"/>
    <col min="12298" max="12298" width="11.5703125" style="2" customWidth="1"/>
    <col min="12299" max="12302" width="11.42578125" style="2"/>
    <col min="12303" max="12303" width="0" style="2" hidden="1" customWidth="1"/>
    <col min="12304" max="12544" width="11.42578125" style="2"/>
    <col min="12545" max="12545" width="2.140625" style="2" customWidth="1"/>
    <col min="12546" max="12546" width="31.28515625" style="2" customWidth="1"/>
    <col min="12547" max="12547" width="15.42578125" style="2" customWidth="1"/>
    <col min="12548" max="12548" width="7.5703125" style="2" customWidth="1"/>
    <col min="12549" max="12549" width="2.140625" style="2" customWidth="1"/>
    <col min="12550" max="12550" width="9.85546875" style="2" customWidth="1"/>
    <col min="12551" max="12551" width="9.140625" style="2" customWidth="1"/>
    <col min="12552" max="12552" width="17.28515625" style="2" customWidth="1"/>
    <col min="12553" max="12553" width="12.7109375" style="2" customWidth="1"/>
    <col min="12554" max="12554" width="11.5703125" style="2" customWidth="1"/>
    <col min="12555" max="12558" width="11.42578125" style="2"/>
    <col min="12559" max="12559" width="0" style="2" hidden="1" customWidth="1"/>
    <col min="12560" max="12800" width="11.42578125" style="2"/>
    <col min="12801" max="12801" width="2.140625" style="2" customWidth="1"/>
    <col min="12802" max="12802" width="31.28515625" style="2" customWidth="1"/>
    <col min="12803" max="12803" width="15.42578125" style="2" customWidth="1"/>
    <col min="12804" max="12804" width="7.5703125" style="2" customWidth="1"/>
    <col min="12805" max="12805" width="2.140625" style="2" customWidth="1"/>
    <col min="12806" max="12806" width="9.85546875" style="2" customWidth="1"/>
    <col min="12807" max="12807" width="9.140625" style="2" customWidth="1"/>
    <col min="12808" max="12808" width="17.28515625" style="2" customWidth="1"/>
    <col min="12809" max="12809" width="12.7109375" style="2" customWidth="1"/>
    <col min="12810" max="12810" width="11.5703125" style="2" customWidth="1"/>
    <col min="12811" max="12814" width="11.42578125" style="2"/>
    <col min="12815" max="12815" width="0" style="2" hidden="1" customWidth="1"/>
    <col min="12816" max="13056" width="11.42578125" style="2"/>
    <col min="13057" max="13057" width="2.140625" style="2" customWidth="1"/>
    <col min="13058" max="13058" width="31.28515625" style="2" customWidth="1"/>
    <col min="13059" max="13059" width="15.42578125" style="2" customWidth="1"/>
    <col min="13060" max="13060" width="7.5703125" style="2" customWidth="1"/>
    <col min="13061" max="13061" width="2.140625" style="2" customWidth="1"/>
    <col min="13062" max="13062" width="9.85546875" style="2" customWidth="1"/>
    <col min="13063" max="13063" width="9.140625" style="2" customWidth="1"/>
    <col min="13064" max="13064" width="17.28515625" style="2" customWidth="1"/>
    <col min="13065" max="13065" width="12.7109375" style="2" customWidth="1"/>
    <col min="13066" max="13066" width="11.5703125" style="2" customWidth="1"/>
    <col min="13067" max="13070" width="11.42578125" style="2"/>
    <col min="13071" max="13071" width="0" style="2" hidden="1" customWidth="1"/>
    <col min="13072" max="13312" width="11.42578125" style="2"/>
    <col min="13313" max="13313" width="2.140625" style="2" customWidth="1"/>
    <col min="13314" max="13314" width="31.28515625" style="2" customWidth="1"/>
    <col min="13315" max="13315" width="15.42578125" style="2" customWidth="1"/>
    <col min="13316" max="13316" width="7.5703125" style="2" customWidth="1"/>
    <col min="13317" max="13317" width="2.140625" style="2" customWidth="1"/>
    <col min="13318" max="13318" width="9.85546875" style="2" customWidth="1"/>
    <col min="13319" max="13319" width="9.140625" style="2" customWidth="1"/>
    <col min="13320" max="13320" width="17.28515625" style="2" customWidth="1"/>
    <col min="13321" max="13321" width="12.7109375" style="2" customWidth="1"/>
    <col min="13322" max="13322" width="11.5703125" style="2" customWidth="1"/>
    <col min="13323" max="13326" width="11.42578125" style="2"/>
    <col min="13327" max="13327" width="0" style="2" hidden="1" customWidth="1"/>
    <col min="13328" max="13568" width="11.42578125" style="2"/>
    <col min="13569" max="13569" width="2.140625" style="2" customWidth="1"/>
    <col min="13570" max="13570" width="31.28515625" style="2" customWidth="1"/>
    <col min="13571" max="13571" width="15.42578125" style="2" customWidth="1"/>
    <col min="13572" max="13572" width="7.5703125" style="2" customWidth="1"/>
    <col min="13573" max="13573" width="2.140625" style="2" customWidth="1"/>
    <col min="13574" max="13574" width="9.85546875" style="2" customWidth="1"/>
    <col min="13575" max="13575" width="9.140625" style="2" customWidth="1"/>
    <col min="13576" max="13576" width="17.28515625" style="2" customWidth="1"/>
    <col min="13577" max="13577" width="12.7109375" style="2" customWidth="1"/>
    <col min="13578" max="13578" width="11.5703125" style="2" customWidth="1"/>
    <col min="13579" max="13582" width="11.42578125" style="2"/>
    <col min="13583" max="13583" width="0" style="2" hidden="1" customWidth="1"/>
    <col min="13584" max="13824" width="11.42578125" style="2"/>
    <col min="13825" max="13825" width="2.140625" style="2" customWidth="1"/>
    <col min="13826" max="13826" width="31.28515625" style="2" customWidth="1"/>
    <col min="13827" max="13827" width="15.42578125" style="2" customWidth="1"/>
    <col min="13828" max="13828" width="7.5703125" style="2" customWidth="1"/>
    <col min="13829" max="13829" width="2.140625" style="2" customWidth="1"/>
    <col min="13830" max="13830" width="9.85546875" style="2" customWidth="1"/>
    <col min="13831" max="13831" width="9.140625" style="2" customWidth="1"/>
    <col min="13832" max="13832" width="17.28515625" style="2" customWidth="1"/>
    <col min="13833" max="13833" width="12.7109375" style="2" customWidth="1"/>
    <col min="13834" max="13834" width="11.5703125" style="2" customWidth="1"/>
    <col min="13835" max="13838" width="11.42578125" style="2"/>
    <col min="13839" max="13839" width="0" style="2" hidden="1" customWidth="1"/>
    <col min="13840" max="14080" width="11.42578125" style="2"/>
    <col min="14081" max="14081" width="2.140625" style="2" customWidth="1"/>
    <col min="14082" max="14082" width="31.28515625" style="2" customWidth="1"/>
    <col min="14083" max="14083" width="15.42578125" style="2" customWidth="1"/>
    <col min="14084" max="14084" width="7.5703125" style="2" customWidth="1"/>
    <col min="14085" max="14085" width="2.140625" style="2" customWidth="1"/>
    <col min="14086" max="14086" width="9.85546875" style="2" customWidth="1"/>
    <col min="14087" max="14087" width="9.140625" style="2" customWidth="1"/>
    <col min="14088" max="14088" width="17.28515625" style="2" customWidth="1"/>
    <col min="14089" max="14089" width="12.7109375" style="2" customWidth="1"/>
    <col min="14090" max="14090" width="11.5703125" style="2" customWidth="1"/>
    <col min="14091" max="14094" width="11.42578125" style="2"/>
    <col min="14095" max="14095" width="0" style="2" hidden="1" customWidth="1"/>
    <col min="14096" max="14336" width="11.42578125" style="2"/>
    <col min="14337" max="14337" width="2.140625" style="2" customWidth="1"/>
    <col min="14338" max="14338" width="31.28515625" style="2" customWidth="1"/>
    <col min="14339" max="14339" width="15.42578125" style="2" customWidth="1"/>
    <col min="14340" max="14340" width="7.5703125" style="2" customWidth="1"/>
    <col min="14341" max="14341" width="2.140625" style="2" customWidth="1"/>
    <col min="14342" max="14342" width="9.85546875" style="2" customWidth="1"/>
    <col min="14343" max="14343" width="9.140625" style="2" customWidth="1"/>
    <col min="14344" max="14344" width="17.28515625" style="2" customWidth="1"/>
    <col min="14345" max="14345" width="12.7109375" style="2" customWidth="1"/>
    <col min="14346" max="14346" width="11.5703125" style="2" customWidth="1"/>
    <col min="14347" max="14350" width="11.42578125" style="2"/>
    <col min="14351" max="14351" width="0" style="2" hidden="1" customWidth="1"/>
    <col min="14352" max="14592" width="11.42578125" style="2"/>
    <col min="14593" max="14593" width="2.140625" style="2" customWidth="1"/>
    <col min="14594" max="14594" width="31.28515625" style="2" customWidth="1"/>
    <col min="14595" max="14595" width="15.42578125" style="2" customWidth="1"/>
    <col min="14596" max="14596" width="7.5703125" style="2" customWidth="1"/>
    <col min="14597" max="14597" width="2.140625" style="2" customWidth="1"/>
    <col min="14598" max="14598" width="9.85546875" style="2" customWidth="1"/>
    <col min="14599" max="14599" width="9.140625" style="2" customWidth="1"/>
    <col min="14600" max="14600" width="17.28515625" style="2" customWidth="1"/>
    <col min="14601" max="14601" width="12.7109375" style="2" customWidth="1"/>
    <col min="14602" max="14602" width="11.5703125" style="2" customWidth="1"/>
    <col min="14603" max="14606" width="11.42578125" style="2"/>
    <col min="14607" max="14607" width="0" style="2" hidden="1" customWidth="1"/>
    <col min="14608" max="14848" width="11.42578125" style="2"/>
    <col min="14849" max="14849" width="2.140625" style="2" customWidth="1"/>
    <col min="14850" max="14850" width="31.28515625" style="2" customWidth="1"/>
    <col min="14851" max="14851" width="15.42578125" style="2" customWidth="1"/>
    <col min="14852" max="14852" width="7.5703125" style="2" customWidth="1"/>
    <col min="14853" max="14853" width="2.140625" style="2" customWidth="1"/>
    <col min="14854" max="14854" width="9.85546875" style="2" customWidth="1"/>
    <col min="14855" max="14855" width="9.140625" style="2" customWidth="1"/>
    <col min="14856" max="14856" width="17.28515625" style="2" customWidth="1"/>
    <col min="14857" max="14857" width="12.7109375" style="2" customWidth="1"/>
    <col min="14858" max="14858" width="11.5703125" style="2" customWidth="1"/>
    <col min="14859" max="14862" width="11.42578125" style="2"/>
    <col min="14863" max="14863" width="0" style="2" hidden="1" customWidth="1"/>
    <col min="14864" max="15104" width="11.42578125" style="2"/>
    <col min="15105" max="15105" width="2.140625" style="2" customWidth="1"/>
    <col min="15106" max="15106" width="31.28515625" style="2" customWidth="1"/>
    <col min="15107" max="15107" width="15.42578125" style="2" customWidth="1"/>
    <col min="15108" max="15108" width="7.5703125" style="2" customWidth="1"/>
    <col min="15109" max="15109" width="2.140625" style="2" customWidth="1"/>
    <col min="15110" max="15110" width="9.85546875" style="2" customWidth="1"/>
    <col min="15111" max="15111" width="9.140625" style="2" customWidth="1"/>
    <col min="15112" max="15112" width="17.28515625" style="2" customWidth="1"/>
    <col min="15113" max="15113" width="12.7109375" style="2" customWidth="1"/>
    <col min="15114" max="15114" width="11.5703125" style="2" customWidth="1"/>
    <col min="15115" max="15118" width="11.42578125" style="2"/>
    <col min="15119" max="15119" width="0" style="2" hidden="1" customWidth="1"/>
    <col min="15120" max="15360" width="11.42578125" style="2"/>
    <col min="15361" max="15361" width="2.140625" style="2" customWidth="1"/>
    <col min="15362" max="15362" width="31.28515625" style="2" customWidth="1"/>
    <col min="15363" max="15363" width="15.42578125" style="2" customWidth="1"/>
    <col min="15364" max="15364" width="7.5703125" style="2" customWidth="1"/>
    <col min="15365" max="15365" width="2.140625" style="2" customWidth="1"/>
    <col min="15366" max="15366" width="9.85546875" style="2" customWidth="1"/>
    <col min="15367" max="15367" width="9.140625" style="2" customWidth="1"/>
    <col min="15368" max="15368" width="17.28515625" style="2" customWidth="1"/>
    <col min="15369" max="15369" width="12.7109375" style="2" customWidth="1"/>
    <col min="15370" max="15370" width="11.5703125" style="2" customWidth="1"/>
    <col min="15371" max="15374" width="11.42578125" style="2"/>
    <col min="15375" max="15375" width="0" style="2" hidden="1" customWidth="1"/>
    <col min="15376" max="15616" width="11.42578125" style="2"/>
    <col min="15617" max="15617" width="2.140625" style="2" customWidth="1"/>
    <col min="15618" max="15618" width="31.28515625" style="2" customWidth="1"/>
    <col min="15619" max="15619" width="15.42578125" style="2" customWidth="1"/>
    <col min="15620" max="15620" width="7.5703125" style="2" customWidth="1"/>
    <col min="15621" max="15621" width="2.140625" style="2" customWidth="1"/>
    <col min="15622" max="15622" width="9.85546875" style="2" customWidth="1"/>
    <col min="15623" max="15623" width="9.140625" style="2" customWidth="1"/>
    <col min="15624" max="15624" width="17.28515625" style="2" customWidth="1"/>
    <col min="15625" max="15625" width="12.7109375" style="2" customWidth="1"/>
    <col min="15626" max="15626" width="11.5703125" style="2" customWidth="1"/>
    <col min="15627" max="15630" width="11.42578125" style="2"/>
    <col min="15631" max="15631" width="0" style="2" hidden="1" customWidth="1"/>
    <col min="15632" max="15872" width="11.42578125" style="2"/>
    <col min="15873" max="15873" width="2.140625" style="2" customWidth="1"/>
    <col min="15874" max="15874" width="31.28515625" style="2" customWidth="1"/>
    <col min="15875" max="15875" width="15.42578125" style="2" customWidth="1"/>
    <col min="15876" max="15876" width="7.5703125" style="2" customWidth="1"/>
    <col min="15877" max="15877" width="2.140625" style="2" customWidth="1"/>
    <col min="15878" max="15878" width="9.85546875" style="2" customWidth="1"/>
    <col min="15879" max="15879" width="9.140625" style="2" customWidth="1"/>
    <col min="15880" max="15880" width="17.28515625" style="2" customWidth="1"/>
    <col min="15881" max="15881" width="12.7109375" style="2" customWidth="1"/>
    <col min="15882" max="15882" width="11.5703125" style="2" customWidth="1"/>
    <col min="15883" max="15886" width="11.42578125" style="2"/>
    <col min="15887" max="15887" width="0" style="2" hidden="1" customWidth="1"/>
    <col min="15888" max="16128" width="11.42578125" style="2"/>
    <col min="16129" max="16129" width="2.140625" style="2" customWidth="1"/>
    <col min="16130" max="16130" width="31.28515625" style="2" customWidth="1"/>
    <col min="16131" max="16131" width="15.42578125" style="2" customWidth="1"/>
    <col min="16132" max="16132" width="7.5703125" style="2" customWidth="1"/>
    <col min="16133" max="16133" width="2.140625" style="2" customWidth="1"/>
    <col min="16134" max="16134" width="9.85546875" style="2" customWidth="1"/>
    <col min="16135" max="16135" width="9.140625" style="2" customWidth="1"/>
    <col min="16136" max="16136" width="17.28515625" style="2" customWidth="1"/>
    <col min="16137" max="16137" width="12.7109375" style="2" customWidth="1"/>
    <col min="16138" max="16138" width="11.5703125" style="2" customWidth="1"/>
    <col min="16139" max="16142" width="11.42578125" style="2"/>
    <col min="16143" max="16143" width="0" style="2" hidden="1" customWidth="1"/>
    <col min="16144" max="16384" width="11.42578125" style="2"/>
  </cols>
  <sheetData>
    <row r="1" spans="2:20" ht="30" customHeight="1" x14ac:dyDescent="0.3">
      <c r="B1" s="1" t="s">
        <v>0</v>
      </c>
      <c r="C1" s="1"/>
      <c r="D1" s="1"/>
      <c r="E1" s="1"/>
      <c r="F1" s="1"/>
      <c r="G1" s="1"/>
      <c r="H1" s="1"/>
      <c r="I1" s="1"/>
      <c r="J1" s="1"/>
      <c r="K1" s="1"/>
      <c r="L1" s="1"/>
      <c r="M1" s="1"/>
      <c r="N1" s="1"/>
      <c r="O1" s="1"/>
      <c r="P1" s="1"/>
      <c r="Q1" s="1"/>
      <c r="R1" s="1"/>
      <c r="S1" s="1"/>
      <c r="T1" s="1"/>
    </row>
    <row r="2" spans="2:20" x14ac:dyDescent="0.2">
      <c r="O2" s="4" t="s">
        <v>1</v>
      </c>
    </row>
    <row r="3" spans="2:20" ht="17.25" customHeight="1" x14ac:dyDescent="0.2">
      <c r="B3" s="5" t="s">
        <v>2</v>
      </c>
      <c r="C3" s="6"/>
      <c r="D3" s="6"/>
      <c r="E3" s="6"/>
      <c r="F3" s="7" t="s">
        <v>3</v>
      </c>
      <c r="G3" s="8"/>
      <c r="H3" s="9"/>
      <c r="O3" s="4" t="s">
        <v>4</v>
      </c>
    </row>
    <row r="4" spans="2:20" ht="15" customHeight="1" x14ac:dyDescent="0.2">
      <c r="F4" s="10"/>
      <c r="G4" s="10"/>
      <c r="H4" s="11"/>
      <c r="O4" s="4" t="s">
        <v>5</v>
      </c>
    </row>
    <row r="5" spans="2:20" ht="16.5" customHeight="1" x14ac:dyDescent="0.2">
      <c r="B5" s="7" t="s">
        <v>53</v>
      </c>
      <c r="C5" s="12"/>
      <c r="D5" s="13"/>
      <c r="E5" s="13"/>
      <c r="F5" s="7"/>
      <c r="G5" s="7"/>
      <c r="H5" s="14"/>
    </row>
    <row r="6" spans="2:20" ht="16.5" customHeight="1" x14ac:dyDescent="0.2">
      <c r="B6" s="7" t="s">
        <v>6</v>
      </c>
      <c r="C6" s="12"/>
      <c r="D6" s="7"/>
      <c r="E6" s="4"/>
      <c r="F6" s="7"/>
      <c r="G6" s="7"/>
    </row>
    <row r="7" spans="2:20" ht="15" customHeight="1" x14ac:dyDescent="0.3">
      <c r="B7" s="15"/>
      <c r="F7" s="7"/>
      <c r="G7" s="7"/>
      <c r="H7" s="16" t="s">
        <v>7</v>
      </c>
      <c r="I7" s="16"/>
      <c r="J7" s="16"/>
    </row>
    <row r="8" spans="2:20" ht="63" customHeight="1" x14ac:dyDescent="0.25">
      <c r="B8" s="5"/>
      <c r="C8" s="5"/>
      <c r="D8" s="17"/>
      <c r="E8" s="17"/>
      <c r="F8" s="18"/>
      <c r="G8" s="18"/>
      <c r="H8" s="19" t="s">
        <v>8</v>
      </c>
      <c r="I8" s="20" t="s">
        <v>9</v>
      </c>
      <c r="J8" s="21" t="s">
        <v>10</v>
      </c>
    </row>
    <row r="9" spans="2:20" s="30" customFormat="1" ht="15" customHeight="1" x14ac:dyDescent="0.2">
      <c r="B9" s="22" t="s">
        <v>11</v>
      </c>
      <c r="C9" s="23"/>
      <c r="D9" s="24"/>
      <c r="E9" s="24"/>
      <c r="F9" s="25"/>
      <c r="G9" s="26"/>
      <c r="H9" s="27"/>
      <c r="I9" s="28"/>
      <c r="J9" s="29"/>
      <c r="O9" s="31"/>
    </row>
    <row r="10" spans="2:20" ht="15" customHeight="1" x14ac:dyDescent="0.2">
      <c r="B10" s="32" t="s">
        <v>12</v>
      </c>
      <c r="C10" s="33"/>
      <c r="D10" s="33"/>
      <c r="E10" s="13"/>
      <c r="F10" s="34"/>
      <c r="G10" s="35" t="e">
        <f>+F10/$F$59</f>
        <v>#DIV/0!</v>
      </c>
      <c r="H10" s="36"/>
      <c r="I10" s="37"/>
      <c r="J10" s="38"/>
      <c r="K10" s="39"/>
    </row>
    <row r="11" spans="2:20" ht="15" customHeight="1" x14ac:dyDescent="0.2">
      <c r="B11" s="40" t="s">
        <v>13</v>
      </c>
      <c r="C11" s="41"/>
      <c r="D11" s="41"/>
      <c r="E11" s="13"/>
      <c r="F11" s="34"/>
      <c r="G11" s="35" t="e">
        <f>+F11/$F$59</f>
        <v>#DIV/0!</v>
      </c>
      <c r="H11" s="36"/>
      <c r="I11" s="37"/>
      <c r="J11" s="38"/>
      <c r="K11" s="39"/>
    </row>
    <row r="12" spans="2:20" ht="15" customHeight="1" x14ac:dyDescent="0.2">
      <c r="B12" s="40" t="s">
        <v>14</v>
      </c>
      <c r="C12" s="41"/>
      <c r="D12" s="41"/>
      <c r="E12" s="13"/>
      <c r="F12" s="34"/>
      <c r="G12" s="35" t="e">
        <f>+F12/$F$59</f>
        <v>#DIV/0!</v>
      </c>
      <c r="H12" s="36"/>
      <c r="I12" s="37"/>
      <c r="J12" s="38"/>
      <c r="K12" s="39"/>
    </row>
    <row r="13" spans="2:20" ht="15" customHeight="1" x14ac:dyDescent="0.2">
      <c r="B13" s="40" t="s">
        <v>15</v>
      </c>
      <c r="C13" s="41"/>
      <c r="D13" s="41"/>
      <c r="E13" s="13"/>
      <c r="F13" s="34"/>
      <c r="G13" s="35" t="e">
        <f>+F13/$F$59</f>
        <v>#DIV/0!</v>
      </c>
      <c r="H13" s="36"/>
      <c r="I13" s="37"/>
      <c r="J13" s="38"/>
    </row>
    <row r="14" spans="2:20" ht="15" customHeight="1" x14ac:dyDescent="0.2">
      <c r="B14" s="42"/>
      <c r="C14" s="43"/>
      <c r="D14" s="44" t="s">
        <v>16</v>
      </c>
      <c r="E14" s="44"/>
      <c r="F14" s="45">
        <f>SUM(F10:F13)</f>
        <v>0</v>
      </c>
      <c r="G14" s="46" t="e">
        <f>+F14/$F$59</f>
        <v>#DIV/0!</v>
      </c>
      <c r="H14" s="37"/>
      <c r="I14" s="11"/>
      <c r="J14" s="47"/>
    </row>
    <row r="15" spans="2:20" ht="15" customHeight="1" x14ac:dyDescent="0.2">
      <c r="B15" s="22" t="s">
        <v>17</v>
      </c>
      <c r="C15" s="23" t="s">
        <v>18</v>
      </c>
      <c r="D15" s="24"/>
      <c r="E15" s="24"/>
      <c r="F15" s="25"/>
      <c r="G15" s="48"/>
      <c r="H15" s="27"/>
      <c r="I15" s="28"/>
      <c r="J15" s="29"/>
    </row>
    <row r="16" spans="2:20" ht="15" customHeight="1" x14ac:dyDescent="0.2">
      <c r="B16" s="49" t="s">
        <v>19</v>
      </c>
      <c r="C16" s="50"/>
      <c r="D16" s="50"/>
      <c r="E16" s="13"/>
      <c r="F16" s="34"/>
      <c r="G16" s="35" t="e">
        <f t="shared" ref="G16:G22" si="0">+F16/$F$59</f>
        <v>#DIV/0!</v>
      </c>
      <c r="H16" s="36"/>
      <c r="I16" s="37"/>
      <c r="J16" s="38"/>
      <c r="K16" s="39"/>
    </row>
    <row r="17" spans="2:15" ht="15" customHeight="1" x14ac:dyDescent="0.2">
      <c r="B17" s="51"/>
      <c r="C17" s="50"/>
      <c r="D17" s="50"/>
      <c r="E17" s="13"/>
      <c r="F17" s="34"/>
      <c r="G17" s="35" t="e">
        <f t="shared" si="0"/>
        <v>#DIV/0!</v>
      </c>
      <c r="H17" s="36"/>
      <c r="I17" s="37"/>
      <c r="J17" s="38"/>
      <c r="K17" s="39"/>
    </row>
    <row r="18" spans="2:15" ht="15" customHeight="1" x14ac:dyDescent="0.2">
      <c r="B18" s="51" t="s">
        <v>20</v>
      </c>
      <c r="C18" s="50"/>
      <c r="D18" s="50"/>
      <c r="E18" s="13"/>
      <c r="F18" s="34"/>
      <c r="G18" s="35" t="e">
        <f t="shared" si="0"/>
        <v>#DIV/0!</v>
      </c>
      <c r="H18" s="36"/>
      <c r="I18" s="37"/>
      <c r="J18" s="38"/>
    </row>
    <row r="19" spans="2:15" ht="15" customHeight="1" x14ac:dyDescent="0.2">
      <c r="B19" s="51"/>
      <c r="C19" s="50"/>
      <c r="D19" s="50"/>
      <c r="E19" s="13"/>
      <c r="F19" s="34"/>
      <c r="G19" s="35" t="e">
        <f t="shared" si="0"/>
        <v>#DIV/0!</v>
      </c>
      <c r="H19" s="36"/>
      <c r="I19" s="37"/>
      <c r="J19" s="38"/>
    </row>
    <row r="20" spans="2:15" ht="15" customHeight="1" x14ac:dyDescent="0.2">
      <c r="B20" s="51" t="s">
        <v>21</v>
      </c>
      <c r="C20" s="50"/>
      <c r="D20" s="50"/>
      <c r="E20" s="13"/>
      <c r="F20" s="34"/>
      <c r="G20" s="35" t="e">
        <f t="shared" si="0"/>
        <v>#DIV/0!</v>
      </c>
      <c r="H20" s="36"/>
      <c r="I20" s="37"/>
      <c r="J20" s="38"/>
    </row>
    <row r="21" spans="2:15" ht="15" customHeight="1" x14ac:dyDescent="0.2">
      <c r="B21" s="51"/>
      <c r="C21" s="50"/>
      <c r="D21" s="50"/>
      <c r="E21" s="13"/>
      <c r="F21" s="34"/>
      <c r="G21" s="35" t="e">
        <f t="shared" si="0"/>
        <v>#DIV/0!</v>
      </c>
      <c r="H21" s="36"/>
      <c r="I21" s="37"/>
      <c r="J21" s="38"/>
    </row>
    <row r="22" spans="2:15" ht="15" customHeight="1" x14ac:dyDescent="0.2">
      <c r="B22" s="42"/>
      <c r="C22" s="43"/>
      <c r="D22" s="44" t="s">
        <v>16</v>
      </c>
      <c r="E22" s="44"/>
      <c r="F22" s="45">
        <f>SUM(F16:F21)</f>
        <v>0</v>
      </c>
      <c r="G22" s="46" t="e">
        <f t="shared" si="0"/>
        <v>#DIV/0!</v>
      </c>
      <c r="H22" s="11"/>
      <c r="I22" s="11"/>
      <c r="J22" s="47"/>
    </row>
    <row r="23" spans="2:15" s="30" customFormat="1" ht="15" customHeight="1" x14ac:dyDescent="0.2">
      <c r="B23" s="52" t="s">
        <v>22</v>
      </c>
      <c r="C23" s="23" t="s">
        <v>18</v>
      </c>
      <c r="D23" s="24"/>
      <c r="E23" s="24"/>
      <c r="F23" s="53"/>
      <c r="G23" s="48"/>
      <c r="H23" s="54"/>
      <c r="I23" s="54"/>
      <c r="J23" s="55"/>
      <c r="O23" s="31"/>
    </row>
    <row r="24" spans="2:15" ht="15" customHeight="1" x14ac:dyDescent="0.2">
      <c r="B24" s="51" t="s">
        <v>22</v>
      </c>
      <c r="C24" s="56"/>
      <c r="D24" s="56"/>
      <c r="E24" s="13"/>
      <c r="F24" s="34"/>
      <c r="G24" s="35" t="e">
        <f t="shared" ref="G24:G29" si="1">+F24/$F$59</f>
        <v>#DIV/0!</v>
      </c>
      <c r="H24" s="36"/>
      <c r="I24" s="37"/>
      <c r="J24" s="38"/>
    </row>
    <row r="25" spans="2:15" ht="15" customHeight="1" x14ac:dyDescent="0.2">
      <c r="B25" s="51"/>
      <c r="C25" s="57"/>
      <c r="D25" s="57"/>
      <c r="E25" s="13"/>
      <c r="F25" s="34"/>
      <c r="G25" s="35" t="e">
        <f t="shared" si="1"/>
        <v>#DIV/0!</v>
      </c>
      <c r="H25" s="36"/>
      <c r="I25" s="37"/>
      <c r="J25" s="38"/>
    </row>
    <row r="26" spans="2:15" ht="15" customHeight="1" x14ac:dyDescent="0.2">
      <c r="B26" s="51" t="s">
        <v>21</v>
      </c>
      <c r="C26" s="57"/>
      <c r="D26" s="57"/>
      <c r="E26" s="13"/>
      <c r="F26" s="34"/>
      <c r="G26" s="35" t="e">
        <f t="shared" si="1"/>
        <v>#DIV/0!</v>
      </c>
      <c r="H26" s="36"/>
      <c r="I26" s="37"/>
      <c r="J26" s="38"/>
    </row>
    <row r="27" spans="2:15" ht="15" customHeight="1" x14ac:dyDescent="0.2">
      <c r="B27" s="51"/>
      <c r="C27" s="57"/>
      <c r="D27" s="57"/>
      <c r="E27" s="13"/>
      <c r="F27" s="34"/>
      <c r="G27" s="35" t="e">
        <f t="shared" si="1"/>
        <v>#DIV/0!</v>
      </c>
      <c r="H27" s="36"/>
      <c r="I27" s="37"/>
      <c r="J27" s="38"/>
    </row>
    <row r="28" spans="2:15" ht="15" customHeight="1" x14ac:dyDescent="0.2">
      <c r="B28" s="58" t="s">
        <v>23</v>
      </c>
      <c r="C28" s="57"/>
      <c r="D28" s="57"/>
      <c r="E28" s="13"/>
      <c r="F28" s="34"/>
      <c r="G28" s="35" t="e">
        <f t="shared" si="1"/>
        <v>#DIV/0!</v>
      </c>
      <c r="H28" s="36"/>
      <c r="I28" s="37"/>
      <c r="J28" s="38"/>
    </row>
    <row r="29" spans="2:15" ht="15" customHeight="1" x14ac:dyDescent="0.2">
      <c r="B29" s="59"/>
      <c r="C29" s="43"/>
      <c r="D29" s="44" t="s">
        <v>16</v>
      </c>
      <c r="E29" s="44"/>
      <c r="F29" s="45">
        <f>SUM(F24:F28)</f>
        <v>0</v>
      </c>
      <c r="G29" s="46" t="e">
        <f t="shared" si="1"/>
        <v>#DIV/0!</v>
      </c>
      <c r="H29" s="11"/>
      <c r="I29" s="11"/>
      <c r="J29" s="47"/>
    </row>
    <row r="30" spans="2:15" s="30" customFormat="1" ht="15" customHeight="1" x14ac:dyDescent="0.2">
      <c r="B30" s="60" t="s">
        <v>24</v>
      </c>
      <c r="C30" s="23" t="s">
        <v>18</v>
      </c>
      <c r="D30" s="24"/>
      <c r="E30" s="24"/>
      <c r="F30" s="53"/>
      <c r="G30" s="48"/>
      <c r="H30" s="54"/>
      <c r="I30" s="54"/>
      <c r="J30" s="55"/>
      <c r="O30" s="31"/>
    </row>
    <row r="31" spans="2:15" ht="15" customHeight="1" x14ac:dyDescent="0.2">
      <c r="B31" s="51" t="s">
        <v>25</v>
      </c>
      <c r="C31" s="61"/>
      <c r="D31" s="61"/>
      <c r="E31" s="13"/>
      <c r="F31" s="34"/>
      <c r="G31" s="35" t="e">
        <f>+F31/$F$59</f>
        <v>#DIV/0!</v>
      </c>
      <c r="H31" s="36"/>
      <c r="I31" s="37"/>
      <c r="J31" s="38"/>
    </row>
    <row r="32" spans="2:15" ht="15" customHeight="1" x14ac:dyDescent="0.2">
      <c r="B32" s="51" t="s">
        <v>26</v>
      </c>
      <c r="C32" s="62"/>
      <c r="D32" s="62"/>
      <c r="E32" s="13"/>
      <c r="F32" s="34"/>
      <c r="G32" s="35" t="e">
        <f>+F32/$F$59</f>
        <v>#DIV/0!</v>
      </c>
      <c r="H32" s="36"/>
      <c r="I32" s="37"/>
      <c r="J32" s="38"/>
    </row>
    <row r="33" spans="2:15" ht="15" customHeight="1" x14ac:dyDescent="0.2">
      <c r="B33" s="40" t="s">
        <v>27</v>
      </c>
      <c r="C33" s="63"/>
      <c r="D33" s="62"/>
      <c r="E33" s="13"/>
      <c r="F33" s="34"/>
      <c r="G33" s="35" t="e">
        <f>+F33/$F$59</f>
        <v>#DIV/0!</v>
      </c>
      <c r="H33" s="36"/>
      <c r="I33" s="37"/>
      <c r="J33" s="38"/>
    </row>
    <row r="34" spans="2:15" ht="15" customHeight="1" x14ac:dyDescent="0.2">
      <c r="B34" s="40"/>
      <c r="C34" s="62"/>
      <c r="D34" s="62"/>
      <c r="E34" s="13"/>
      <c r="F34" s="34"/>
      <c r="G34" s="35" t="e">
        <f>+F34/$F$59</f>
        <v>#DIV/0!</v>
      </c>
      <c r="H34" s="36"/>
      <c r="I34" s="37"/>
      <c r="J34" s="38"/>
    </row>
    <row r="35" spans="2:15" ht="15" customHeight="1" x14ac:dyDescent="0.2">
      <c r="B35" s="59"/>
      <c r="C35" s="43"/>
      <c r="D35" s="44" t="s">
        <v>16</v>
      </c>
      <c r="E35" s="44"/>
      <c r="F35" s="45">
        <f>SUM(F31:F34)</f>
        <v>0</v>
      </c>
      <c r="G35" s="46" t="e">
        <f>+F35/$F$59</f>
        <v>#DIV/0!</v>
      </c>
      <c r="H35" s="37"/>
      <c r="I35" s="37"/>
      <c r="J35" s="64"/>
    </row>
    <row r="36" spans="2:15" s="30" customFormat="1" ht="15" customHeight="1" x14ac:dyDescent="0.3">
      <c r="B36" s="52" t="s">
        <v>28</v>
      </c>
      <c r="C36" s="23" t="s">
        <v>18</v>
      </c>
      <c r="D36" s="53"/>
      <c r="E36" s="24"/>
      <c r="F36" s="53"/>
      <c r="G36" s="65"/>
      <c r="H36" s="54"/>
      <c r="I36" s="54"/>
      <c r="J36" s="55"/>
      <c r="O36" s="31"/>
    </row>
    <row r="37" spans="2:15" ht="15" customHeight="1" x14ac:dyDescent="0.2">
      <c r="B37" s="51" t="s">
        <v>29</v>
      </c>
      <c r="C37" s="62"/>
      <c r="D37" s="62"/>
      <c r="E37" s="13"/>
      <c r="F37" s="34"/>
      <c r="G37" s="35" t="e">
        <f t="shared" ref="G37:G44" si="2">+F37/$F$59</f>
        <v>#DIV/0!</v>
      </c>
      <c r="H37" s="36"/>
      <c r="I37" s="37"/>
      <c r="J37" s="38"/>
    </row>
    <row r="38" spans="2:15" ht="15" customHeight="1" x14ac:dyDescent="0.2">
      <c r="B38" s="51"/>
      <c r="C38" s="62"/>
      <c r="D38" s="62"/>
      <c r="E38" s="13"/>
      <c r="F38" s="34"/>
      <c r="G38" s="35" t="e">
        <f t="shared" si="2"/>
        <v>#DIV/0!</v>
      </c>
      <c r="H38" s="36"/>
      <c r="I38" s="37"/>
      <c r="J38" s="38"/>
    </row>
    <row r="39" spans="2:15" ht="15" customHeight="1" x14ac:dyDescent="0.2">
      <c r="B39" s="51" t="s">
        <v>30</v>
      </c>
      <c r="C39" s="50"/>
      <c r="D39" s="50"/>
      <c r="E39" s="13"/>
      <c r="F39" s="34"/>
      <c r="G39" s="35" t="e">
        <f t="shared" si="2"/>
        <v>#DIV/0!</v>
      </c>
      <c r="H39" s="36"/>
      <c r="I39" s="37"/>
      <c r="J39" s="38"/>
    </row>
    <row r="40" spans="2:15" ht="15" customHeight="1" x14ac:dyDescent="0.2">
      <c r="B40" s="51"/>
      <c r="C40" s="50"/>
      <c r="D40" s="50"/>
      <c r="E40" s="13"/>
      <c r="F40" s="34"/>
      <c r="G40" s="35" t="e">
        <f t="shared" si="2"/>
        <v>#DIV/0!</v>
      </c>
      <c r="H40" s="36"/>
      <c r="I40" s="37"/>
      <c r="J40" s="38"/>
    </row>
    <row r="41" spans="2:15" ht="15" customHeight="1" x14ac:dyDescent="0.2">
      <c r="B41" s="51" t="s">
        <v>31</v>
      </c>
      <c r="C41" s="50"/>
      <c r="D41" s="50"/>
      <c r="E41" s="13"/>
      <c r="F41" s="34"/>
      <c r="G41" s="35" t="e">
        <f t="shared" si="2"/>
        <v>#DIV/0!</v>
      </c>
      <c r="H41" s="36"/>
      <c r="I41" s="37"/>
      <c r="J41" s="38"/>
    </row>
    <row r="42" spans="2:15" ht="15" customHeight="1" x14ac:dyDescent="0.2">
      <c r="B42" s="51"/>
      <c r="C42" s="50"/>
      <c r="D42" s="50"/>
      <c r="E42" s="13"/>
      <c r="F42" s="34"/>
      <c r="G42" s="35" t="e">
        <f t="shared" si="2"/>
        <v>#DIV/0!</v>
      </c>
      <c r="H42" s="36"/>
      <c r="I42" s="37"/>
      <c r="J42" s="38"/>
    </row>
    <row r="43" spans="2:15" ht="15" customHeight="1" x14ac:dyDescent="0.2">
      <c r="B43" s="51" t="s">
        <v>32</v>
      </c>
      <c r="C43" s="50"/>
      <c r="D43" s="50"/>
      <c r="E43" s="13"/>
      <c r="F43" s="34"/>
      <c r="G43" s="35" t="e">
        <f t="shared" si="2"/>
        <v>#DIV/0!</v>
      </c>
      <c r="H43" s="37"/>
      <c r="I43" s="37"/>
      <c r="J43" s="38"/>
    </row>
    <row r="44" spans="2:15" ht="15" customHeight="1" x14ac:dyDescent="0.2">
      <c r="B44" s="59"/>
      <c r="C44" s="43"/>
      <c r="D44" s="44" t="s">
        <v>16</v>
      </c>
      <c r="E44" s="44"/>
      <c r="F44" s="45">
        <f>SUM(F37:F43)</f>
        <v>0</v>
      </c>
      <c r="G44" s="46" t="e">
        <f t="shared" si="2"/>
        <v>#DIV/0!</v>
      </c>
      <c r="H44" s="66"/>
      <c r="I44" s="11"/>
      <c r="J44" s="47"/>
    </row>
    <row r="45" spans="2:15" s="4" customFormat="1" ht="15" customHeight="1" x14ac:dyDescent="0.2">
      <c r="B45" s="52" t="s">
        <v>33</v>
      </c>
      <c r="C45" s="23" t="s">
        <v>18</v>
      </c>
      <c r="D45" s="67"/>
      <c r="E45" s="67"/>
      <c r="F45" s="68"/>
      <c r="G45" s="48"/>
      <c r="H45" s="69"/>
      <c r="I45" s="69"/>
      <c r="J45" s="70"/>
    </row>
    <row r="46" spans="2:15" ht="15" customHeight="1" x14ac:dyDescent="0.2">
      <c r="B46" s="51" t="s">
        <v>34</v>
      </c>
      <c r="C46" s="61"/>
      <c r="D46" s="61"/>
      <c r="E46" s="13"/>
      <c r="F46" s="34"/>
      <c r="G46" s="35" t="e">
        <f t="shared" ref="G46:G52" si="3">+F46/$F$59</f>
        <v>#DIV/0!</v>
      </c>
      <c r="H46" s="36"/>
      <c r="I46" s="37"/>
      <c r="J46" s="38"/>
    </row>
    <row r="47" spans="2:15" ht="15" customHeight="1" x14ac:dyDescent="0.2">
      <c r="B47" s="51"/>
      <c r="C47" s="50"/>
      <c r="D47" s="50"/>
      <c r="E47" s="13"/>
      <c r="F47" s="34"/>
      <c r="G47" s="35" t="e">
        <f t="shared" si="3"/>
        <v>#DIV/0!</v>
      </c>
      <c r="H47" s="36"/>
      <c r="I47" s="37"/>
      <c r="J47" s="38"/>
    </row>
    <row r="48" spans="2:15" ht="15" customHeight="1" x14ac:dyDescent="0.2">
      <c r="B48" s="51" t="s">
        <v>35</v>
      </c>
      <c r="C48" s="50"/>
      <c r="D48" s="50"/>
      <c r="E48" s="13"/>
      <c r="F48" s="34"/>
      <c r="G48" s="35" t="e">
        <f t="shared" si="3"/>
        <v>#DIV/0!</v>
      </c>
      <c r="H48" s="36"/>
      <c r="I48" s="37"/>
      <c r="J48" s="38"/>
    </row>
    <row r="49" spans="1:15" ht="15" customHeight="1" x14ac:dyDescent="0.2">
      <c r="B49" s="51"/>
      <c r="C49" s="50"/>
      <c r="D49" s="50"/>
      <c r="E49" s="13"/>
      <c r="F49" s="34"/>
      <c r="G49" s="35" t="e">
        <f t="shared" si="3"/>
        <v>#DIV/0!</v>
      </c>
      <c r="H49" s="36"/>
      <c r="I49" s="37"/>
      <c r="J49" s="38"/>
    </row>
    <row r="50" spans="1:15" ht="15" customHeight="1" x14ac:dyDescent="0.2">
      <c r="B50" s="51"/>
      <c r="C50" s="50"/>
      <c r="D50" s="50"/>
      <c r="E50" s="13"/>
      <c r="F50" s="34"/>
      <c r="G50" s="35" t="e">
        <f t="shared" si="3"/>
        <v>#DIV/0!</v>
      </c>
      <c r="H50" s="36"/>
      <c r="I50" s="37"/>
      <c r="J50" s="38"/>
    </row>
    <row r="51" spans="1:15" ht="15" customHeight="1" x14ac:dyDescent="0.2">
      <c r="B51" s="51" t="s">
        <v>36</v>
      </c>
      <c r="C51" s="50"/>
      <c r="D51" s="50"/>
      <c r="E51" s="13"/>
      <c r="F51" s="34"/>
      <c r="G51" s="35" t="e">
        <f t="shared" si="3"/>
        <v>#DIV/0!</v>
      </c>
      <c r="H51" s="36"/>
      <c r="I51" s="37"/>
      <c r="J51" s="38"/>
    </row>
    <row r="52" spans="1:15" ht="15" customHeight="1" x14ac:dyDescent="0.2">
      <c r="B52" s="59"/>
      <c r="C52" s="43"/>
      <c r="D52" s="44" t="s">
        <v>16</v>
      </c>
      <c r="E52" s="44"/>
      <c r="F52" s="45">
        <f>SUM(F46:F51)</f>
        <v>0</v>
      </c>
      <c r="G52" s="71" t="e">
        <f t="shared" si="3"/>
        <v>#DIV/0!</v>
      </c>
      <c r="H52" s="66"/>
      <c r="I52" s="11"/>
      <c r="J52" s="47"/>
    </row>
    <row r="53" spans="1:15" s="30" customFormat="1" ht="15" customHeight="1" x14ac:dyDescent="0.3">
      <c r="B53" s="72" t="s">
        <v>37</v>
      </c>
      <c r="C53" s="73"/>
      <c r="D53" s="24"/>
      <c r="E53" s="24"/>
      <c r="F53" s="53"/>
      <c r="G53" s="74"/>
      <c r="H53" s="54"/>
      <c r="I53" s="54"/>
      <c r="J53" s="55"/>
      <c r="O53" s="31"/>
    </row>
    <row r="54" spans="1:15" ht="15" customHeight="1" x14ac:dyDescent="0.2">
      <c r="B54" s="75" t="s">
        <v>38</v>
      </c>
      <c r="C54" s="76"/>
      <c r="D54" s="76"/>
      <c r="E54" s="13"/>
      <c r="F54" s="34"/>
      <c r="G54" s="35" t="e">
        <f>+F54/$F$59</f>
        <v>#DIV/0!</v>
      </c>
      <c r="H54" s="37"/>
      <c r="I54" s="37"/>
      <c r="J54" s="38"/>
    </row>
    <row r="55" spans="1:15" ht="15" customHeight="1" x14ac:dyDescent="0.2">
      <c r="B55" s="77" t="s">
        <v>39</v>
      </c>
      <c r="C55" s="50"/>
      <c r="D55" s="50"/>
      <c r="E55" s="13"/>
      <c r="F55" s="34"/>
      <c r="G55" s="35" t="e">
        <f>+F55/$F$59</f>
        <v>#DIV/0!</v>
      </c>
      <c r="H55" s="37"/>
      <c r="I55" s="37"/>
      <c r="J55" s="38"/>
    </row>
    <row r="56" spans="1:15" ht="15" customHeight="1" x14ac:dyDescent="0.2">
      <c r="B56" s="59"/>
      <c r="C56" s="50"/>
      <c r="D56" s="50"/>
      <c r="F56" s="34"/>
      <c r="G56" s="35" t="e">
        <f>+F56/$F$59</f>
        <v>#DIV/0!</v>
      </c>
      <c r="H56" s="37"/>
      <c r="I56" s="37"/>
      <c r="J56" s="38"/>
    </row>
    <row r="57" spans="1:15" ht="15" customHeight="1" x14ac:dyDescent="0.2">
      <c r="B57" s="59"/>
      <c r="C57" s="13"/>
      <c r="D57" s="44" t="s">
        <v>16</v>
      </c>
      <c r="E57" s="13"/>
      <c r="F57" s="78">
        <f>SUM(F54:F56)</f>
        <v>0</v>
      </c>
      <c r="G57" s="35" t="e">
        <f>+F57/$F$59</f>
        <v>#DIV/0!</v>
      </c>
      <c r="H57" s="37"/>
      <c r="I57" s="37"/>
      <c r="J57" s="38"/>
    </row>
    <row r="58" spans="1:15" ht="15" customHeight="1" thickBot="1" x14ac:dyDescent="0.35">
      <c r="B58" s="79"/>
      <c r="C58" s="80"/>
      <c r="D58" s="80"/>
      <c r="E58" s="80"/>
      <c r="F58" s="80"/>
      <c r="G58" s="81"/>
      <c r="H58" s="82"/>
      <c r="I58" s="82"/>
      <c r="J58" s="83"/>
    </row>
    <row r="59" spans="1:15" ht="15" customHeight="1" x14ac:dyDescent="0.2">
      <c r="D59" s="84" t="s">
        <v>40</v>
      </c>
      <c r="E59" s="84"/>
      <c r="F59" s="45">
        <f>F14+F22+F29+F35+F44+F52+F57</f>
        <v>0</v>
      </c>
      <c r="G59" s="35" t="e">
        <f>+F59/$F$59</f>
        <v>#DIV/0!</v>
      </c>
      <c r="H59" s="11"/>
      <c r="I59" s="85"/>
      <c r="J59" s="85"/>
    </row>
    <row r="60" spans="1:15" ht="16.5" customHeight="1" x14ac:dyDescent="0.3">
      <c r="G60" s="86"/>
    </row>
    <row r="61" spans="1:15" s="87" customFormat="1" x14ac:dyDescent="0.2">
      <c r="A61" s="2"/>
      <c r="B61" s="2"/>
      <c r="C61" s="2"/>
      <c r="D61" s="84"/>
      <c r="E61" s="84"/>
      <c r="F61" s="45"/>
      <c r="H61" s="3"/>
      <c r="I61" s="3"/>
      <c r="J61" s="3"/>
      <c r="K61" s="2"/>
      <c r="O61" s="4"/>
    </row>
    <row r="62" spans="1:15" s="87" customFormat="1" x14ac:dyDescent="0.2">
      <c r="A62" s="2"/>
      <c r="B62" s="2"/>
      <c r="C62" s="2"/>
      <c r="D62" s="84"/>
      <c r="E62" s="84"/>
      <c r="F62" s="45"/>
      <c r="G62" s="45"/>
      <c r="H62" s="3"/>
      <c r="I62" s="3"/>
      <c r="J62" s="3"/>
      <c r="K62" s="2"/>
      <c r="O62" s="4"/>
    </row>
    <row r="63" spans="1:15" s="87" customFormat="1" x14ac:dyDescent="0.2">
      <c r="A63" s="2"/>
      <c r="B63" s="2"/>
      <c r="C63" s="2"/>
      <c r="D63" s="84"/>
      <c r="E63" s="84"/>
      <c r="F63" s="45"/>
      <c r="G63" s="45"/>
      <c r="H63" s="3"/>
      <c r="I63" s="3"/>
      <c r="J63" s="3"/>
      <c r="K63" s="2"/>
      <c r="O63" s="4"/>
    </row>
    <row r="64" spans="1:15" s="87" customFormat="1" x14ac:dyDescent="0.2">
      <c r="A64" s="2"/>
      <c r="B64" s="2"/>
      <c r="C64" s="2"/>
      <c r="D64" s="84"/>
      <c r="E64" s="84"/>
      <c r="F64" s="45"/>
      <c r="G64" s="45"/>
      <c r="H64" s="3"/>
      <c r="I64" s="3"/>
      <c r="J64" s="3"/>
      <c r="K64" s="2"/>
      <c r="O64" s="4"/>
    </row>
    <row r="65" spans="1:15" s="87" customFormat="1" x14ac:dyDescent="0.2">
      <c r="A65" s="2"/>
      <c r="B65" s="2"/>
      <c r="C65" s="2"/>
      <c r="D65" s="84"/>
      <c r="E65" s="84"/>
      <c r="F65" s="45"/>
      <c r="G65" s="45"/>
      <c r="H65" s="3"/>
      <c r="I65" s="3"/>
      <c r="J65" s="3"/>
      <c r="K65" s="2"/>
      <c r="O65" s="4"/>
    </row>
    <row r="66" spans="1:15" s="87" customFormat="1" x14ac:dyDescent="0.2">
      <c r="A66" s="2"/>
      <c r="B66" s="2"/>
      <c r="C66" s="2"/>
      <c r="D66" s="84"/>
      <c r="E66" s="84"/>
      <c r="F66" s="45"/>
      <c r="G66" s="45"/>
      <c r="H66" s="3"/>
      <c r="I66" s="3"/>
      <c r="J66" s="3"/>
      <c r="K66" s="2"/>
      <c r="O66" s="4"/>
    </row>
    <row r="67" spans="1:15" s="87" customFormat="1" x14ac:dyDescent="0.2">
      <c r="A67" s="2"/>
      <c r="B67" s="2"/>
      <c r="C67" s="2"/>
      <c r="D67" s="84"/>
      <c r="E67" s="84"/>
      <c r="F67" s="45"/>
      <c r="G67" s="45"/>
      <c r="H67" s="3"/>
      <c r="I67" s="3"/>
      <c r="J67" s="3"/>
      <c r="K67" s="2"/>
      <c r="O67" s="4"/>
    </row>
    <row r="68" spans="1:15" s="87" customFormat="1" x14ac:dyDescent="0.2">
      <c r="A68" s="2"/>
      <c r="B68" s="2"/>
      <c r="C68" s="2"/>
      <c r="D68" s="84"/>
      <c r="E68" s="84"/>
      <c r="F68" s="45"/>
      <c r="G68" s="45"/>
      <c r="H68" s="3"/>
      <c r="I68" s="3"/>
      <c r="J68" s="3"/>
      <c r="K68" s="2"/>
      <c r="O68" s="4"/>
    </row>
    <row r="69" spans="1:15" s="87" customFormat="1" x14ac:dyDescent="0.2">
      <c r="A69" s="2"/>
      <c r="B69" s="2"/>
      <c r="C69" s="2"/>
      <c r="D69" s="84"/>
      <c r="E69" s="84"/>
      <c r="F69" s="45"/>
      <c r="G69" s="45"/>
      <c r="H69" s="3"/>
      <c r="I69" s="3"/>
      <c r="J69" s="3"/>
      <c r="K69" s="2"/>
      <c r="O69" s="4"/>
    </row>
    <row r="70" spans="1:15" s="87" customFormat="1" x14ac:dyDescent="0.2">
      <c r="A70" s="2"/>
      <c r="B70" s="2"/>
      <c r="C70" s="2"/>
      <c r="D70" s="84"/>
      <c r="E70" s="84"/>
      <c r="F70" s="45"/>
      <c r="G70" s="45"/>
      <c r="H70" s="3"/>
      <c r="I70" s="3"/>
      <c r="J70" s="3"/>
      <c r="K70" s="2"/>
      <c r="O70" s="4"/>
    </row>
    <row r="71" spans="1:15" s="87" customFormat="1" x14ac:dyDescent="0.2">
      <c r="A71" s="2"/>
      <c r="B71" s="2"/>
      <c r="C71" s="2"/>
      <c r="D71" s="84"/>
      <c r="E71" s="84"/>
      <c r="F71" s="45"/>
      <c r="G71" s="45"/>
      <c r="H71" s="3"/>
      <c r="I71" s="3"/>
      <c r="J71" s="3"/>
      <c r="K71" s="2"/>
      <c r="O71" s="4"/>
    </row>
    <row r="72" spans="1:15" s="87" customFormat="1" x14ac:dyDescent="0.2">
      <c r="A72" s="2"/>
      <c r="B72" s="2"/>
      <c r="C72" s="2"/>
      <c r="D72" s="84"/>
      <c r="E72" s="84"/>
      <c r="F72" s="45"/>
      <c r="G72" s="45"/>
      <c r="H72" s="3"/>
      <c r="I72" s="3"/>
      <c r="J72" s="3"/>
      <c r="K72" s="2"/>
      <c r="O72" s="4"/>
    </row>
    <row r="73" spans="1:15" s="87" customFormat="1" x14ac:dyDescent="0.2">
      <c r="A73" s="2"/>
      <c r="B73" s="2"/>
      <c r="C73" s="2"/>
      <c r="D73" s="84"/>
      <c r="E73" s="84"/>
      <c r="F73" s="45"/>
      <c r="G73" s="45"/>
      <c r="H73" s="3"/>
      <c r="I73" s="3"/>
      <c r="J73" s="3"/>
      <c r="K73" s="2"/>
      <c r="O73" s="4"/>
    </row>
    <row r="74" spans="1:15" s="87" customFormat="1" x14ac:dyDescent="0.2">
      <c r="A74" s="2"/>
      <c r="B74" s="2"/>
      <c r="C74" s="2"/>
      <c r="D74" s="84"/>
      <c r="E74" s="84"/>
      <c r="F74" s="45"/>
      <c r="G74" s="45"/>
      <c r="H74" s="3"/>
      <c r="I74" s="3"/>
      <c r="J74" s="3"/>
      <c r="K74" s="2"/>
      <c r="O74" s="4"/>
    </row>
    <row r="75" spans="1:15" s="87" customFormat="1" x14ac:dyDescent="0.2">
      <c r="A75" s="2"/>
      <c r="B75" s="2"/>
      <c r="C75" s="2"/>
      <c r="D75" s="84"/>
      <c r="E75" s="84"/>
      <c r="F75" s="45"/>
      <c r="G75" s="45"/>
      <c r="H75" s="3"/>
      <c r="I75" s="3"/>
      <c r="J75" s="3"/>
      <c r="K75" s="2"/>
      <c r="O75" s="4"/>
    </row>
    <row r="76" spans="1:15" s="87" customFormat="1" x14ac:dyDescent="0.2">
      <c r="A76" s="2"/>
      <c r="B76" s="2"/>
      <c r="C76" s="2"/>
      <c r="D76" s="84"/>
      <c r="E76" s="84"/>
      <c r="F76" s="45"/>
      <c r="G76" s="45"/>
      <c r="H76" s="3"/>
      <c r="I76" s="3"/>
      <c r="J76" s="3"/>
      <c r="K76" s="2"/>
      <c r="O76" s="4"/>
    </row>
    <row r="77" spans="1:15" s="87" customFormat="1" x14ac:dyDescent="0.2">
      <c r="A77" s="2"/>
      <c r="B77" s="2"/>
      <c r="C77" s="2"/>
      <c r="D77" s="84"/>
      <c r="E77" s="84"/>
      <c r="F77" s="45"/>
      <c r="G77" s="45"/>
      <c r="H77" s="3"/>
      <c r="I77" s="3"/>
      <c r="J77" s="3"/>
      <c r="K77" s="2"/>
      <c r="O77" s="4"/>
    </row>
    <row r="78" spans="1:15" s="87" customFormat="1" x14ac:dyDescent="0.2">
      <c r="A78" s="2"/>
      <c r="B78" s="2"/>
      <c r="C78" s="2"/>
      <c r="D78" s="84"/>
      <c r="E78" s="84"/>
      <c r="F78" s="45"/>
      <c r="G78" s="45"/>
      <c r="H78" s="3"/>
      <c r="I78" s="3"/>
      <c r="J78" s="3"/>
      <c r="K78" s="2"/>
      <c r="O78" s="4"/>
    </row>
    <row r="79" spans="1:15" s="87" customFormat="1" x14ac:dyDescent="0.2">
      <c r="A79" s="2"/>
      <c r="B79" s="2"/>
      <c r="C79" s="2"/>
      <c r="D79" s="84"/>
      <c r="E79" s="84"/>
      <c r="F79" s="45"/>
      <c r="G79" s="45"/>
      <c r="H79" s="3"/>
      <c r="I79" s="3"/>
      <c r="J79" s="3"/>
      <c r="K79" s="2"/>
      <c r="O79" s="4"/>
    </row>
    <row r="80" spans="1:15" s="87" customFormat="1" x14ac:dyDescent="0.2">
      <c r="A80" s="2"/>
      <c r="B80" s="2"/>
      <c r="C80" s="2"/>
      <c r="D80" s="84"/>
      <c r="E80" s="84"/>
      <c r="F80" s="45"/>
      <c r="G80" s="45"/>
      <c r="H80" s="3"/>
      <c r="I80" s="3"/>
      <c r="J80" s="3"/>
      <c r="K80" s="2"/>
      <c r="O80" s="4"/>
    </row>
    <row r="81" spans="1:15" s="87" customFormat="1" x14ac:dyDescent="0.2">
      <c r="A81" s="2"/>
      <c r="B81" s="2"/>
      <c r="C81" s="2"/>
      <c r="D81" s="84"/>
      <c r="E81" s="84"/>
      <c r="F81" s="45"/>
      <c r="G81" s="45"/>
      <c r="H81" s="3"/>
      <c r="I81" s="3"/>
      <c r="J81" s="3"/>
      <c r="K81" s="2"/>
      <c r="O81" s="4"/>
    </row>
    <row r="82" spans="1:15" s="87" customFormat="1" x14ac:dyDescent="0.2">
      <c r="A82" s="2"/>
      <c r="B82" s="2"/>
      <c r="C82" s="2"/>
      <c r="D82" s="84"/>
      <c r="E82" s="84"/>
      <c r="F82" s="45"/>
      <c r="G82" s="45"/>
      <c r="H82" s="3"/>
      <c r="I82" s="3"/>
      <c r="J82" s="3"/>
      <c r="K82" s="2"/>
      <c r="O82" s="4"/>
    </row>
    <row r="83" spans="1:15" s="87" customFormat="1" x14ac:dyDescent="0.2">
      <c r="A83" s="2"/>
      <c r="B83" s="2"/>
      <c r="C83" s="2"/>
      <c r="D83" s="84"/>
      <c r="E83" s="84"/>
      <c r="F83" s="45"/>
      <c r="G83" s="45"/>
      <c r="H83" s="3"/>
      <c r="I83" s="3"/>
      <c r="J83" s="3"/>
      <c r="K83" s="2"/>
      <c r="O83" s="4"/>
    </row>
    <row r="84" spans="1:15" s="87" customFormat="1" x14ac:dyDescent="0.2">
      <c r="A84" s="2"/>
      <c r="B84" s="2"/>
      <c r="C84" s="2"/>
      <c r="D84" s="84"/>
      <c r="E84" s="84"/>
      <c r="F84" s="45"/>
      <c r="G84" s="45"/>
      <c r="H84" s="3"/>
      <c r="I84" s="3"/>
      <c r="J84" s="3"/>
      <c r="K84" s="2"/>
      <c r="O84" s="4"/>
    </row>
    <row r="85" spans="1:15" s="87" customFormat="1" x14ac:dyDescent="0.2">
      <c r="A85" s="2"/>
      <c r="B85" s="2"/>
      <c r="C85" s="2"/>
      <c r="D85" s="84"/>
      <c r="E85" s="84"/>
      <c r="F85" s="45"/>
      <c r="G85" s="45"/>
      <c r="H85" s="3"/>
      <c r="I85" s="3"/>
      <c r="J85" s="3"/>
      <c r="K85" s="2"/>
      <c r="O85" s="4"/>
    </row>
    <row r="86" spans="1:15" s="87" customFormat="1" x14ac:dyDescent="0.2">
      <c r="A86" s="2"/>
      <c r="B86" s="2"/>
      <c r="C86" s="2"/>
      <c r="D86" s="84"/>
      <c r="E86" s="84"/>
      <c r="F86" s="45"/>
      <c r="G86" s="45"/>
      <c r="H86" s="3"/>
      <c r="I86" s="3"/>
      <c r="J86" s="3"/>
      <c r="K86" s="2"/>
      <c r="O86" s="4"/>
    </row>
    <row r="87" spans="1:15" s="87" customFormat="1" x14ac:dyDescent="0.2">
      <c r="A87" s="2"/>
      <c r="B87" s="2"/>
      <c r="C87" s="2"/>
      <c r="D87" s="84"/>
      <c r="E87" s="84"/>
      <c r="F87" s="45"/>
      <c r="G87" s="45"/>
      <c r="H87" s="3"/>
      <c r="I87" s="3"/>
      <c r="J87" s="3"/>
      <c r="K87" s="2"/>
      <c r="O87" s="4"/>
    </row>
    <row r="88" spans="1:15" s="87" customFormat="1" x14ac:dyDescent="0.2">
      <c r="A88" s="2"/>
      <c r="B88" s="2"/>
      <c r="C88" s="2"/>
      <c r="D88" s="84"/>
      <c r="E88" s="84"/>
      <c r="F88" s="45"/>
      <c r="G88" s="45"/>
      <c r="H88" s="3"/>
      <c r="I88" s="3"/>
      <c r="J88" s="3"/>
      <c r="K88" s="2"/>
      <c r="O88" s="4"/>
    </row>
    <row r="89" spans="1:15" s="87" customFormat="1" x14ac:dyDescent="0.2">
      <c r="A89" s="2"/>
      <c r="B89" s="2"/>
      <c r="C89" s="2"/>
      <c r="D89" s="84"/>
      <c r="E89" s="84"/>
      <c r="F89" s="45"/>
      <c r="G89" s="45"/>
      <c r="H89" s="3"/>
      <c r="I89" s="3"/>
      <c r="J89" s="3"/>
      <c r="K89" s="2"/>
      <c r="O89" s="4"/>
    </row>
    <row r="90" spans="1:15" s="87" customFormat="1" x14ac:dyDescent="0.2">
      <c r="A90" s="2"/>
      <c r="B90" s="2"/>
      <c r="C90" s="2"/>
      <c r="D90" s="84"/>
      <c r="E90" s="84"/>
      <c r="F90" s="45"/>
      <c r="G90" s="45"/>
      <c r="H90" s="3"/>
      <c r="I90" s="3"/>
      <c r="J90" s="3"/>
      <c r="K90" s="2"/>
      <c r="O90" s="4"/>
    </row>
    <row r="91" spans="1:15" s="87" customFormat="1" x14ac:dyDescent="0.2">
      <c r="A91" s="2"/>
      <c r="B91" s="2"/>
      <c r="C91" s="2"/>
      <c r="D91" s="84"/>
      <c r="E91" s="84"/>
      <c r="F91" s="45"/>
      <c r="G91" s="45"/>
      <c r="H91" s="3"/>
      <c r="I91" s="3"/>
      <c r="J91" s="3"/>
      <c r="K91" s="2"/>
      <c r="O91" s="4"/>
    </row>
    <row r="92" spans="1:15" s="87" customFormat="1" x14ac:dyDescent="0.2">
      <c r="A92" s="2"/>
      <c r="B92" s="2"/>
      <c r="C92" s="2"/>
      <c r="D92" s="84"/>
      <c r="E92" s="84"/>
      <c r="F92" s="45"/>
      <c r="G92" s="45"/>
      <c r="H92" s="3"/>
      <c r="I92" s="3"/>
      <c r="J92" s="3"/>
      <c r="K92" s="2"/>
      <c r="O92" s="4"/>
    </row>
    <row r="93" spans="1:15" s="87" customFormat="1" x14ac:dyDescent="0.2">
      <c r="A93" s="2"/>
      <c r="B93" s="2"/>
      <c r="C93" s="2"/>
      <c r="D93" s="84"/>
      <c r="E93" s="84"/>
      <c r="F93" s="45"/>
      <c r="G93" s="45"/>
      <c r="H93" s="3"/>
      <c r="I93" s="3"/>
      <c r="J93" s="3"/>
      <c r="K93" s="2"/>
      <c r="O93" s="4"/>
    </row>
    <row r="94" spans="1:15" s="87" customFormat="1" x14ac:dyDescent="0.2">
      <c r="A94" s="2"/>
      <c r="B94" s="2"/>
      <c r="C94" s="2"/>
      <c r="D94" s="84"/>
      <c r="E94" s="84"/>
      <c r="F94" s="45"/>
      <c r="G94" s="45"/>
      <c r="H94" s="3"/>
      <c r="I94" s="3"/>
      <c r="J94" s="3"/>
      <c r="K94" s="2"/>
      <c r="O94" s="4"/>
    </row>
    <row r="95" spans="1:15" s="87" customFormat="1" x14ac:dyDescent="0.2">
      <c r="A95" s="2"/>
      <c r="B95" s="2"/>
      <c r="C95" s="2"/>
      <c r="D95" s="84"/>
      <c r="E95" s="84"/>
      <c r="F95" s="45"/>
      <c r="G95" s="45"/>
      <c r="H95" s="3"/>
      <c r="I95" s="3"/>
      <c r="J95" s="3"/>
      <c r="K95" s="2"/>
      <c r="O95" s="4"/>
    </row>
    <row r="96" spans="1:15" s="87" customFormat="1" x14ac:dyDescent="0.2">
      <c r="A96" s="2"/>
      <c r="B96" s="2"/>
      <c r="C96" s="2"/>
      <c r="D96" s="84"/>
      <c r="E96" s="84"/>
      <c r="F96" s="45"/>
      <c r="G96" s="45"/>
      <c r="H96" s="3"/>
      <c r="I96" s="3"/>
      <c r="J96" s="3"/>
      <c r="K96" s="2"/>
      <c r="O96" s="4"/>
    </row>
    <row r="97" spans="1:15" s="87" customFormat="1" x14ac:dyDescent="0.2">
      <c r="A97" s="2"/>
      <c r="B97" s="2"/>
      <c r="C97" s="2"/>
      <c r="D97" s="84"/>
      <c r="E97" s="84"/>
      <c r="F97" s="45"/>
      <c r="G97" s="45"/>
      <c r="H97" s="3"/>
      <c r="I97" s="3"/>
      <c r="J97" s="3"/>
      <c r="K97" s="2"/>
      <c r="O97" s="4"/>
    </row>
    <row r="98" spans="1:15" s="87" customFormat="1" x14ac:dyDescent="0.2">
      <c r="A98" s="2"/>
      <c r="B98" s="2"/>
      <c r="C98" s="2"/>
      <c r="D98" s="84"/>
      <c r="E98" s="84"/>
      <c r="F98" s="45"/>
      <c r="G98" s="45"/>
      <c r="H98" s="3"/>
      <c r="I98" s="3"/>
      <c r="J98" s="3"/>
      <c r="K98" s="2"/>
      <c r="O98" s="4"/>
    </row>
    <row r="99" spans="1:15" s="87" customFormat="1" x14ac:dyDescent="0.2">
      <c r="A99" s="2"/>
      <c r="B99" s="2"/>
      <c r="C99" s="2"/>
      <c r="D99" s="84"/>
      <c r="E99" s="84"/>
      <c r="F99" s="45"/>
      <c r="G99" s="45"/>
      <c r="H99" s="3"/>
      <c r="I99" s="3"/>
      <c r="J99" s="3"/>
      <c r="K99" s="2"/>
      <c r="O99" s="4"/>
    </row>
    <row r="100" spans="1:15" s="87" customFormat="1" x14ac:dyDescent="0.2">
      <c r="A100" s="2"/>
      <c r="B100" s="2"/>
      <c r="C100" s="2"/>
      <c r="D100" s="84"/>
      <c r="E100" s="84"/>
      <c r="F100" s="45"/>
      <c r="G100" s="45"/>
      <c r="H100" s="3"/>
      <c r="I100" s="3"/>
      <c r="J100" s="3"/>
      <c r="K100" s="2"/>
      <c r="O100" s="4"/>
    </row>
    <row r="101" spans="1:15" s="87" customFormat="1" x14ac:dyDescent="0.2">
      <c r="A101" s="2"/>
      <c r="B101" s="2"/>
      <c r="C101" s="2"/>
      <c r="D101" s="84"/>
      <c r="E101" s="84"/>
      <c r="F101" s="45"/>
      <c r="G101" s="45"/>
      <c r="H101" s="3"/>
      <c r="I101" s="3"/>
      <c r="J101" s="3"/>
      <c r="K101" s="2"/>
      <c r="O101" s="4"/>
    </row>
    <row r="102" spans="1:15" s="87" customFormat="1" x14ac:dyDescent="0.2">
      <c r="A102" s="2"/>
      <c r="B102" s="2"/>
      <c r="C102" s="2"/>
      <c r="D102" s="84"/>
      <c r="E102" s="84"/>
      <c r="F102" s="45"/>
      <c r="G102" s="45"/>
      <c r="H102" s="3"/>
      <c r="I102" s="3"/>
      <c r="J102" s="3"/>
      <c r="K102" s="2"/>
      <c r="O102" s="4"/>
    </row>
    <row r="103" spans="1:15" s="87" customFormat="1" x14ac:dyDescent="0.2">
      <c r="A103" s="2"/>
      <c r="B103" s="2"/>
      <c r="C103" s="2"/>
      <c r="D103" s="84"/>
      <c r="E103" s="84"/>
      <c r="F103" s="45"/>
      <c r="G103" s="45"/>
      <c r="H103" s="3"/>
      <c r="I103" s="3"/>
      <c r="J103" s="3"/>
      <c r="K103" s="2"/>
      <c r="O103" s="4"/>
    </row>
    <row r="104" spans="1:15" s="87" customFormat="1" x14ac:dyDescent="0.2">
      <c r="A104" s="2"/>
      <c r="B104" s="2"/>
      <c r="C104" s="2"/>
      <c r="D104" s="84"/>
      <c r="E104" s="84"/>
      <c r="F104" s="45"/>
      <c r="G104" s="45"/>
      <c r="H104" s="3"/>
      <c r="I104" s="3"/>
      <c r="J104" s="3"/>
      <c r="K104" s="2"/>
      <c r="O104" s="4"/>
    </row>
    <row r="105" spans="1:15" s="87" customFormat="1" x14ac:dyDescent="0.2">
      <c r="A105" s="2"/>
      <c r="B105" s="2"/>
      <c r="C105" s="2"/>
      <c r="D105" s="84"/>
      <c r="E105" s="84"/>
      <c r="F105" s="45"/>
      <c r="G105" s="45"/>
      <c r="H105" s="3"/>
      <c r="I105" s="3"/>
      <c r="J105" s="3"/>
      <c r="K105" s="2"/>
      <c r="O105" s="4"/>
    </row>
    <row r="106" spans="1:15" s="87" customFormat="1" x14ac:dyDescent="0.2">
      <c r="A106" s="2"/>
      <c r="B106" s="2"/>
      <c r="C106" s="2"/>
      <c r="D106" s="84"/>
      <c r="E106" s="84"/>
      <c r="F106" s="45"/>
      <c r="G106" s="45"/>
      <c r="H106" s="3"/>
      <c r="I106" s="3"/>
      <c r="J106" s="3"/>
      <c r="K106" s="2"/>
      <c r="O106" s="4"/>
    </row>
    <row r="107" spans="1:15" s="87" customFormat="1" x14ac:dyDescent="0.2">
      <c r="A107" s="2"/>
      <c r="B107" s="2"/>
      <c r="C107" s="2"/>
      <c r="D107" s="84"/>
      <c r="E107" s="84"/>
      <c r="F107" s="45"/>
      <c r="G107" s="45"/>
      <c r="H107" s="3"/>
      <c r="I107" s="3"/>
      <c r="J107" s="3"/>
      <c r="K107" s="2"/>
      <c r="O107" s="4"/>
    </row>
    <row r="108" spans="1:15" s="87" customFormat="1" x14ac:dyDescent="0.2">
      <c r="A108" s="2"/>
      <c r="B108" s="2"/>
      <c r="C108" s="2"/>
      <c r="D108" s="84"/>
      <c r="E108" s="84"/>
      <c r="F108" s="45"/>
      <c r="G108" s="45"/>
      <c r="H108" s="3"/>
      <c r="I108" s="3"/>
      <c r="J108" s="3"/>
      <c r="K108" s="2"/>
      <c r="O108" s="4"/>
    </row>
    <row r="109" spans="1:15" s="87" customFormat="1" x14ac:dyDescent="0.2">
      <c r="A109" s="2"/>
      <c r="B109" s="2"/>
      <c r="C109" s="2"/>
      <c r="D109" s="84"/>
      <c r="E109" s="84"/>
      <c r="F109" s="45"/>
      <c r="G109" s="45"/>
      <c r="H109" s="3"/>
      <c r="I109" s="3"/>
      <c r="J109" s="3"/>
      <c r="K109" s="2"/>
      <c r="O109" s="4"/>
    </row>
    <row r="110" spans="1:15" s="87" customFormat="1" x14ac:dyDescent="0.2">
      <c r="A110" s="2"/>
      <c r="B110" s="2"/>
      <c r="C110" s="2"/>
      <c r="D110" s="84"/>
      <c r="E110" s="84"/>
      <c r="F110" s="45"/>
      <c r="G110" s="45"/>
      <c r="H110" s="3"/>
      <c r="I110" s="3"/>
      <c r="J110" s="3"/>
      <c r="K110" s="2"/>
      <c r="O110" s="4"/>
    </row>
    <row r="111" spans="1:15" s="87" customFormat="1" x14ac:dyDescent="0.2">
      <c r="A111" s="2"/>
      <c r="B111" s="2"/>
      <c r="C111" s="2"/>
      <c r="D111" s="84"/>
      <c r="E111" s="84"/>
      <c r="F111" s="45"/>
      <c r="G111" s="45"/>
      <c r="H111" s="3"/>
      <c r="I111" s="3"/>
      <c r="J111" s="3"/>
      <c r="K111" s="2"/>
      <c r="O111" s="4"/>
    </row>
    <row r="112" spans="1:15" s="87" customFormat="1" x14ac:dyDescent="0.2">
      <c r="A112" s="2"/>
      <c r="B112" s="2"/>
      <c r="C112" s="2"/>
      <c r="D112" s="84"/>
      <c r="E112" s="84"/>
      <c r="F112" s="45"/>
      <c r="G112" s="45"/>
      <c r="H112" s="3"/>
      <c r="I112" s="3"/>
      <c r="J112" s="3"/>
      <c r="K112" s="2"/>
      <c r="O112" s="4"/>
    </row>
    <row r="113" spans="1:15" s="87" customFormat="1" x14ac:dyDescent="0.2">
      <c r="A113" s="2"/>
      <c r="B113" s="2"/>
      <c r="C113" s="2"/>
      <c r="D113" s="84"/>
      <c r="E113" s="84"/>
      <c r="F113" s="45"/>
      <c r="G113" s="45"/>
      <c r="H113" s="3"/>
      <c r="I113" s="3"/>
      <c r="J113" s="3"/>
      <c r="K113" s="2"/>
      <c r="O113" s="4"/>
    </row>
    <row r="114" spans="1:15" s="87" customFormat="1" x14ac:dyDescent="0.2">
      <c r="A114" s="2"/>
      <c r="B114" s="2"/>
      <c r="C114" s="2"/>
      <c r="D114" s="84"/>
      <c r="E114" s="84"/>
      <c r="F114" s="45"/>
      <c r="G114" s="45"/>
      <c r="H114" s="3"/>
      <c r="I114" s="3"/>
      <c r="J114" s="3"/>
      <c r="K114" s="2"/>
      <c r="O114" s="4"/>
    </row>
    <row r="115" spans="1:15" s="87" customFormat="1" x14ac:dyDescent="0.2">
      <c r="A115" s="2"/>
      <c r="B115" s="2"/>
      <c r="C115" s="2"/>
      <c r="D115" s="84"/>
      <c r="E115" s="84"/>
      <c r="F115" s="45"/>
      <c r="G115" s="45"/>
      <c r="H115" s="3"/>
      <c r="I115" s="3"/>
      <c r="J115" s="3"/>
      <c r="K115" s="2"/>
      <c r="O115" s="4"/>
    </row>
    <row r="116" spans="1:15" s="87" customFormat="1" x14ac:dyDescent="0.2">
      <c r="A116" s="2"/>
      <c r="B116" s="2"/>
      <c r="C116" s="2"/>
      <c r="D116" s="84"/>
      <c r="E116" s="84"/>
      <c r="F116" s="45"/>
      <c r="G116" s="45"/>
      <c r="H116" s="3"/>
      <c r="I116" s="3"/>
      <c r="J116" s="3"/>
      <c r="K116" s="2"/>
      <c r="O116" s="4"/>
    </row>
    <row r="117" spans="1:15" s="87" customFormat="1" x14ac:dyDescent="0.2">
      <c r="A117" s="2"/>
      <c r="B117" s="2"/>
      <c r="C117" s="2"/>
      <c r="D117" s="84"/>
      <c r="E117" s="84"/>
      <c r="F117" s="45"/>
      <c r="G117" s="45"/>
      <c r="H117" s="3"/>
      <c r="I117" s="3"/>
      <c r="J117" s="3"/>
      <c r="K117" s="2"/>
      <c r="O117" s="4"/>
    </row>
    <row r="118" spans="1:15" s="87" customFormat="1" x14ac:dyDescent="0.2">
      <c r="A118" s="2"/>
      <c r="B118" s="2"/>
      <c r="C118" s="2"/>
      <c r="D118" s="84"/>
      <c r="E118" s="84"/>
      <c r="F118" s="45"/>
      <c r="G118" s="45"/>
      <c r="H118" s="3"/>
      <c r="I118" s="3"/>
      <c r="J118" s="3"/>
      <c r="K118" s="2"/>
      <c r="O118" s="4"/>
    </row>
    <row r="119" spans="1:15" s="87" customFormat="1" x14ac:dyDescent="0.2">
      <c r="A119" s="2"/>
      <c r="B119" s="2"/>
      <c r="C119" s="2"/>
      <c r="D119" s="84"/>
      <c r="E119" s="84"/>
      <c r="F119" s="45"/>
      <c r="G119" s="45"/>
      <c r="H119" s="3"/>
      <c r="I119" s="3"/>
      <c r="J119" s="3"/>
      <c r="K119" s="2"/>
      <c r="O119" s="4"/>
    </row>
    <row r="120" spans="1:15" s="87" customFormat="1" x14ac:dyDescent="0.2">
      <c r="A120" s="2"/>
      <c r="B120" s="2"/>
      <c r="C120" s="2"/>
      <c r="D120" s="84"/>
      <c r="E120" s="84"/>
      <c r="F120" s="45"/>
      <c r="G120" s="45"/>
      <c r="H120" s="3"/>
      <c r="I120" s="3"/>
      <c r="J120" s="3"/>
      <c r="K120" s="2"/>
      <c r="O120" s="4"/>
    </row>
    <row r="121" spans="1:15" s="87" customFormat="1" x14ac:dyDescent="0.2">
      <c r="A121" s="2"/>
      <c r="B121" s="2"/>
      <c r="C121" s="2"/>
      <c r="D121" s="84"/>
      <c r="E121" s="84"/>
      <c r="F121" s="45"/>
      <c r="G121" s="45"/>
      <c r="H121" s="3"/>
      <c r="I121" s="3"/>
      <c r="J121" s="3"/>
      <c r="K121" s="2"/>
      <c r="O121" s="4"/>
    </row>
    <row r="122" spans="1:15" s="87" customFormat="1" x14ac:dyDescent="0.2">
      <c r="A122" s="2"/>
      <c r="B122" s="2"/>
      <c r="C122" s="2"/>
      <c r="D122" s="84"/>
      <c r="E122" s="84"/>
      <c r="F122" s="45"/>
      <c r="G122" s="45"/>
      <c r="H122" s="3"/>
      <c r="I122" s="3"/>
      <c r="J122" s="3"/>
      <c r="K122" s="2"/>
      <c r="O122" s="4"/>
    </row>
    <row r="123" spans="1:15" s="87" customFormat="1" x14ac:dyDescent="0.2">
      <c r="A123" s="2"/>
      <c r="B123" s="2"/>
      <c r="C123" s="2"/>
      <c r="D123" s="84"/>
      <c r="E123" s="84"/>
      <c r="F123" s="45"/>
      <c r="G123" s="45"/>
      <c r="H123" s="3"/>
      <c r="I123" s="3"/>
      <c r="J123" s="3"/>
      <c r="K123" s="2"/>
      <c r="O123" s="4"/>
    </row>
    <row r="124" spans="1:15" s="87" customFormat="1" x14ac:dyDescent="0.2">
      <c r="A124" s="2"/>
      <c r="B124" s="2"/>
      <c r="C124" s="2"/>
      <c r="D124" s="84"/>
      <c r="E124" s="84"/>
      <c r="F124" s="45"/>
      <c r="G124" s="45"/>
      <c r="H124" s="3"/>
      <c r="I124" s="3"/>
      <c r="J124" s="3"/>
      <c r="K124" s="2"/>
      <c r="O124" s="4"/>
    </row>
    <row r="125" spans="1:15" s="87" customFormat="1" x14ac:dyDescent="0.2">
      <c r="A125" s="2"/>
      <c r="B125" s="2"/>
      <c r="C125" s="2"/>
      <c r="D125" s="84"/>
      <c r="E125" s="84"/>
      <c r="F125" s="45"/>
      <c r="G125" s="45"/>
      <c r="H125" s="3"/>
      <c r="I125" s="3"/>
      <c r="J125" s="3"/>
      <c r="K125" s="2"/>
      <c r="O125" s="4"/>
    </row>
    <row r="126" spans="1:15" s="87" customFormat="1" x14ac:dyDescent="0.2">
      <c r="A126" s="2"/>
      <c r="B126" s="2"/>
      <c r="C126" s="2"/>
      <c r="D126" s="84"/>
      <c r="E126" s="84"/>
      <c r="F126" s="45"/>
      <c r="G126" s="45"/>
      <c r="H126" s="3"/>
      <c r="I126" s="3"/>
      <c r="J126" s="3"/>
      <c r="K126" s="2"/>
      <c r="O126" s="4"/>
    </row>
    <row r="127" spans="1:15" s="87" customFormat="1" x14ac:dyDescent="0.2">
      <c r="A127" s="2"/>
      <c r="B127" s="2"/>
      <c r="C127" s="2"/>
      <c r="D127" s="84"/>
      <c r="E127" s="84"/>
      <c r="F127" s="45"/>
      <c r="G127" s="45"/>
      <c r="H127" s="3"/>
      <c r="I127" s="3"/>
      <c r="J127" s="3"/>
      <c r="K127" s="2"/>
      <c r="O127" s="4"/>
    </row>
    <row r="128" spans="1:15" s="87" customFormat="1" x14ac:dyDescent="0.2">
      <c r="A128" s="2"/>
      <c r="B128" s="2"/>
      <c r="C128" s="2"/>
      <c r="D128" s="84"/>
      <c r="E128" s="84"/>
      <c r="F128" s="45"/>
      <c r="G128" s="45"/>
      <c r="H128" s="3"/>
      <c r="I128" s="3"/>
      <c r="J128" s="3"/>
      <c r="K128" s="2"/>
      <c r="O128" s="4"/>
    </row>
    <row r="129" spans="1:15" s="87" customFormat="1" x14ac:dyDescent="0.2">
      <c r="A129" s="2"/>
      <c r="B129" s="2"/>
      <c r="C129" s="2"/>
      <c r="D129" s="84"/>
      <c r="E129" s="84"/>
      <c r="F129" s="45"/>
      <c r="G129" s="45"/>
      <c r="H129" s="3"/>
      <c r="I129" s="3"/>
      <c r="J129" s="3"/>
      <c r="K129" s="2"/>
      <c r="O129" s="4"/>
    </row>
    <row r="130" spans="1:15" s="87" customFormat="1" x14ac:dyDescent="0.2">
      <c r="A130" s="2"/>
      <c r="B130" s="2"/>
      <c r="C130" s="2"/>
      <c r="D130" s="84"/>
      <c r="E130" s="84"/>
      <c r="F130" s="45"/>
      <c r="G130" s="45"/>
      <c r="H130" s="3"/>
      <c r="I130" s="3"/>
      <c r="J130" s="3"/>
      <c r="K130" s="2"/>
      <c r="O130" s="4"/>
    </row>
    <row r="131" spans="1:15" s="87" customFormat="1" x14ac:dyDescent="0.2">
      <c r="A131" s="2"/>
      <c r="B131" s="2"/>
      <c r="C131" s="2"/>
      <c r="D131" s="84"/>
      <c r="E131" s="84"/>
      <c r="F131" s="45"/>
      <c r="G131" s="45"/>
      <c r="H131" s="3"/>
      <c r="I131" s="3"/>
      <c r="J131" s="3"/>
      <c r="K131" s="2"/>
      <c r="O131" s="4"/>
    </row>
    <row r="132" spans="1:15" s="87" customFormat="1" x14ac:dyDescent="0.2">
      <c r="A132" s="2"/>
      <c r="B132" s="2"/>
      <c r="C132" s="2"/>
      <c r="D132" s="84"/>
      <c r="E132" s="84"/>
      <c r="F132" s="45"/>
      <c r="G132" s="45"/>
      <c r="H132" s="3"/>
      <c r="I132" s="3"/>
      <c r="J132" s="3"/>
      <c r="K132" s="2"/>
      <c r="O132" s="4"/>
    </row>
    <row r="133" spans="1:15" s="87" customFormat="1" x14ac:dyDescent="0.2">
      <c r="A133" s="2"/>
      <c r="B133" s="2"/>
      <c r="C133" s="2"/>
      <c r="D133" s="84"/>
      <c r="E133" s="84"/>
      <c r="F133" s="45"/>
      <c r="G133" s="45"/>
      <c r="H133" s="3"/>
      <c r="I133" s="3"/>
      <c r="J133" s="3"/>
      <c r="K133" s="2"/>
      <c r="O133" s="4"/>
    </row>
    <row r="134" spans="1:15" s="87" customFormat="1" x14ac:dyDescent="0.2">
      <c r="A134" s="2"/>
      <c r="B134" s="2"/>
      <c r="C134" s="2"/>
      <c r="D134" s="84"/>
      <c r="E134" s="84"/>
      <c r="F134" s="45"/>
      <c r="G134" s="45"/>
      <c r="H134" s="3"/>
      <c r="I134" s="3"/>
      <c r="J134" s="3"/>
      <c r="K134" s="2"/>
      <c r="O134" s="4"/>
    </row>
    <row r="135" spans="1:15" s="87" customFormat="1" x14ac:dyDescent="0.2">
      <c r="A135" s="2"/>
      <c r="B135" s="2"/>
      <c r="C135" s="2"/>
      <c r="D135" s="84"/>
      <c r="E135" s="84"/>
      <c r="F135" s="45"/>
      <c r="G135" s="45"/>
      <c r="H135" s="3"/>
      <c r="I135" s="3"/>
      <c r="J135" s="3"/>
      <c r="K135" s="2"/>
      <c r="O135" s="4"/>
    </row>
    <row r="136" spans="1:15" s="87" customFormat="1" x14ac:dyDescent="0.2">
      <c r="A136" s="2"/>
      <c r="B136" s="2"/>
      <c r="C136" s="2"/>
      <c r="D136" s="84"/>
      <c r="E136" s="84"/>
      <c r="F136" s="45"/>
      <c r="G136" s="45"/>
      <c r="H136" s="3"/>
      <c r="I136" s="3"/>
      <c r="J136" s="3"/>
      <c r="K136" s="2"/>
      <c r="O136" s="4"/>
    </row>
    <row r="137" spans="1:15" s="87" customFormat="1" x14ac:dyDescent="0.2">
      <c r="A137" s="2"/>
      <c r="B137" s="2"/>
      <c r="C137" s="2"/>
      <c r="D137" s="84"/>
      <c r="E137" s="84"/>
      <c r="F137" s="45"/>
      <c r="G137" s="45"/>
      <c r="H137" s="3"/>
      <c r="I137" s="3"/>
      <c r="J137" s="3"/>
      <c r="K137" s="2"/>
      <c r="O137" s="4"/>
    </row>
    <row r="138" spans="1:15" s="87" customFormat="1" x14ac:dyDescent="0.2">
      <c r="A138" s="2"/>
      <c r="B138" s="2"/>
      <c r="C138" s="2"/>
      <c r="D138" s="84"/>
      <c r="E138" s="84"/>
      <c r="F138" s="45"/>
      <c r="G138" s="45"/>
      <c r="H138" s="3"/>
      <c r="I138" s="3"/>
      <c r="J138" s="3"/>
      <c r="K138" s="2"/>
      <c r="O138" s="4"/>
    </row>
    <row r="139" spans="1:15" s="87" customFormat="1" x14ac:dyDescent="0.2">
      <c r="A139" s="2"/>
      <c r="B139" s="2"/>
      <c r="C139" s="2"/>
      <c r="D139" s="84"/>
      <c r="E139" s="84"/>
      <c r="F139" s="45"/>
      <c r="G139" s="45"/>
      <c r="H139" s="3"/>
      <c r="I139" s="3"/>
      <c r="J139" s="3"/>
      <c r="K139" s="2"/>
      <c r="O139" s="4"/>
    </row>
    <row r="140" spans="1:15" s="87" customFormat="1" x14ac:dyDescent="0.2">
      <c r="A140" s="2"/>
      <c r="B140" s="2"/>
      <c r="C140" s="2"/>
      <c r="D140" s="84"/>
      <c r="E140" s="84"/>
      <c r="F140" s="45"/>
      <c r="G140" s="45"/>
      <c r="H140" s="3"/>
      <c r="I140" s="3"/>
      <c r="J140" s="3"/>
      <c r="K140" s="2"/>
      <c r="O140" s="4"/>
    </row>
    <row r="141" spans="1:15" s="87" customFormat="1" x14ac:dyDescent="0.2">
      <c r="A141" s="2"/>
      <c r="B141" s="2"/>
      <c r="C141" s="2"/>
      <c r="D141" s="84"/>
      <c r="E141" s="84"/>
      <c r="F141" s="45"/>
      <c r="G141" s="45"/>
      <c r="H141" s="3"/>
      <c r="I141" s="3"/>
      <c r="J141" s="3"/>
      <c r="K141" s="2"/>
      <c r="O141" s="4"/>
    </row>
    <row r="142" spans="1:15" s="87" customFormat="1" x14ac:dyDescent="0.2">
      <c r="A142" s="2"/>
      <c r="B142" s="2"/>
      <c r="C142" s="2"/>
      <c r="D142" s="84"/>
      <c r="E142" s="84"/>
      <c r="F142" s="45"/>
      <c r="G142" s="45"/>
      <c r="H142" s="3"/>
      <c r="I142" s="3"/>
      <c r="J142" s="3"/>
      <c r="K142" s="2"/>
      <c r="O142" s="4"/>
    </row>
    <row r="143" spans="1:15" s="87" customFormat="1" x14ac:dyDescent="0.2">
      <c r="A143" s="2"/>
      <c r="B143" s="2"/>
      <c r="C143" s="2"/>
      <c r="D143" s="84"/>
      <c r="E143" s="84"/>
      <c r="F143" s="45"/>
      <c r="G143" s="45"/>
      <c r="H143" s="3"/>
      <c r="I143" s="3"/>
      <c r="J143" s="3"/>
      <c r="K143" s="2"/>
      <c r="O143" s="4"/>
    </row>
    <row r="144" spans="1:15" s="87" customFormat="1" x14ac:dyDescent="0.2">
      <c r="A144" s="2"/>
      <c r="B144" s="2"/>
      <c r="C144" s="2"/>
      <c r="D144" s="84"/>
      <c r="E144" s="84"/>
      <c r="F144" s="45"/>
      <c r="G144" s="45"/>
      <c r="H144" s="3"/>
      <c r="I144" s="3"/>
      <c r="J144" s="3"/>
      <c r="K144" s="2"/>
      <c r="O144" s="4"/>
    </row>
    <row r="145" spans="1:15" s="87" customFormat="1" x14ac:dyDescent="0.2">
      <c r="A145" s="2"/>
      <c r="B145" s="2"/>
      <c r="C145" s="2"/>
      <c r="D145" s="84"/>
      <c r="E145" s="84"/>
      <c r="F145" s="45"/>
      <c r="G145" s="45"/>
      <c r="H145" s="3"/>
      <c r="I145" s="3"/>
      <c r="J145" s="3"/>
      <c r="K145" s="2"/>
      <c r="O145" s="4"/>
    </row>
    <row r="146" spans="1:15" s="87" customFormat="1" x14ac:dyDescent="0.2">
      <c r="A146" s="2"/>
      <c r="B146" s="2"/>
      <c r="C146" s="2"/>
      <c r="D146" s="84"/>
      <c r="E146" s="84"/>
      <c r="F146" s="45"/>
      <c r="G146" s="45"/>
      <c r="H146" s="3"/>
      <c r="I146" s="3"/>
      <c r="J146" s="3"/>
      <c r="K146" s="2"/>
      <c r="O146" s="4"/>
    </row>
    <row r="147" spans="1:15" s="87" customFormat="1" x14ac:dyDescent="0.2">
      <c r="A147" s="2"/>
      <c r="B147" s="2"/>
      <c r="C147" s="2"/>
      <c r="D147" s="84"/>
      <c r="E147" s="84"/>
      <c r="F147" s="45"/>
      <c r="G147" s="45"/>
      <c r="H147" s="3"/>
      <c r="I147" s="3"/>
      <c r="J147" s="3"/>
      <c r="K147" s="2"/>
      <c r="O147" s="4"/>
    </row>
    <row r="148" spans="1:15" s="87" customFormat="1" x14ac:dyDescent="0.2">
      <c r="A148" s="2"/>
      <c r="B148" s="2"/>
      <c r="C148" s="2"/>
      <c r="D148" s="84"/>
      <c r="E148" s="84"/>
      <c r="F148" s="45"/>
      <c r="G148" s="45"/>
      <c r="H148" s="3"/>
      <c r="I148" s="3"/>
      <c r="J148" s="3"/>
      <c r="K148" s="2"/>
      <c r="O148" s="4"/>
    </row>
    <row r="149" spans="1:15" s="87" customFormat="1" x14ac:dyDescent="0.2">
      <c r="A149" s="2"/>
      <c r="B149" s="2"/>
      <c r="C149" s="2"/>
      <c r="D149" s="84"/>
      <c r="E149" s="84"/>
      <c r="F149" s="45"/>
      <c r="G149" s="45"/>
      <c r="H149" s="3"/>
      <c r="I149" s="3"/>
      <c r="J149" s="3"/>
      <c r="K149" s="2"/>
      <c r="O149" s="4"/>
    </row>
    <row r="150" spans="1:15" s="87" customFormat="1" x14ac:dyDescent="0.2">
      <c r="A150" s="2"/>
      <c r="B150" s="2"/>
      <c r="C150" s="2"/>
      <c r="D150" s="84"/>
      <c r="E150" s="84"/>
      <c r="F150" s="45"/>
      <c r="G150" s="45"/>
      <c r="H150" s="3"/>
      <c r="I150" s="3"/>
      <c r="J150" s="3"/>
      <c r="K150" s="2"/>
      <c r="O150" s="4"/>
    </row>
    <row r="151" spans="1:15" s="87" customFormat="1" x14ac:dyDescent="0.2">
      <c r="A151" s="2"/>
      <c r="B151" s="2"/>
      <c r="C151" s="2"/>
      <c r="D151" s="84"/>
      <c r="E151" s="84"/>
      <c r="F151" s="45"/>
      <c r="G151" s="45"/>
      <c r="H151" s="3"/>
      <c r="I151" s="3"/>
      <c r="J151" s="3"/>
      <c r="K151" s="2"/>
      <c r="O151" s="4"/>
    </row>
    <row r="152" spans="1:15" s="87" customFormat="1" x14ac:dyDescent="0.2">
      <c r="A152" s="2"/>
      <c r="B152" s="2"/>
      <c r="C152" s="2"/>
      <c r="D152" s="84"/>
      <c r="E152" s="84"/>
      <c r="F152" s="45"/>
      <c r="G152" s="45"/>
      <c r="H152" s="3"/>
      <c r="I152" s="3"/>
      <c r="J152" s="3"/>
      <c r="K152" s="2"/>
      <c r="O152" s="4"/>
    </row>
    <row r="153" spans="1:15" s="87" customFormat="1" x14ac:dyDescent="0.2">
      <c r="A153" s="2"/>
      <c r="B153" s="2"/>
      <c r="C153" s="2"/>
      <c r="D153" s="84"/>
      <c r="E153" s="84"/>
      <c r="F153" s="45"/>
      <c r="G153" s="45"/>
      <c r="H153" s="3"/>
      <c r="I153" s="3"/>
      <c r="J153" s="3"/>
      <c r="K153" s="2"/>
      <c r="O153" s="4"/>
    </row>
    <row r="154" spans="1:15" s="87" customFormat="1" x14ac:dyDescent="0.2">
      <c r="A154" s="2"/>
      <c r="B154" s="2"/>
      <c r="C154" s="2"/>
      <c r="D154" s="84"/>
      <c r="E154" s="84"/>
      <c r="F154" s="45"/>
      <c r="G154" s="45"/>
      <c r="H154" s="3"/>
      <c r="I154" s="3"/>
      <c r="J154" s="3"/>
      <c r="K154" s="2"/>
      <c r="O154" s="4"/>
    </row>
    <row r="155" spans="1:15" s="87" customFormat="1" x14ac:dyDescent="0.2">
      <c r="A155" s="2"/>
      <c r="B155" s="2"/>
      <c r="C155" s="2"/>
      <c r="D155" s="84"/>
      <c r="E155" s="84"/>
      <c r="F155" s="45"/>
      <c r="G155" s="45"/>
      <c r="H155" s="3"/>
      <c r="I155" s="3"/>
      <c r="J155" s="3"/>
      <c r="K155" s="2"/>
      <c r="O155" s="4"/>
    </row>
    <row r="156" spans="1:15" s="87" customFormat="1" x14ac:dyDescent="0.2">
      <c r="A156" s="2"/>
      <c r="B156" s="2"/>
      <c r="C156" s="2"/>
      <c r="D156" s="84"/>
      <c r="E156" s="84"/>
      <c r="F156" s="45"/>
      <c r="G156" s="45"/>
      <c r="H156" s="3"/>
      <c r="I156" s="3"/>
      <c r="J156" s="3"/>
      <c r="K156" s="2"/>
      <c r="O156" s="4"/>
    </row>
    <row r="157" spans="1:15" s="87" customFormat="1" x14ac:dyDescent="0.2">
      <c r="A157" s="2"/>
      <c r="B157" s="2"/>
      <c r="C157" s="2"/>
      <c r="D157" s="84"/>
      <c r="E157" s="84"/>
      <c r="F157" s="45"/>
      <c r="G157" s="45"/>
      <c r="H157" s="3"/>
      <c r="I157" s="3"/>
      <c r="J157" s="3"/>
      <c r="K157" s="2"/>
      <c r="O157" s="4"/>
    </row>
    <row r="158" spans="1:15" s="87" customFormat="1" x14ac:dyDescent="0.2">
      <c r="A158" s="2"/>
      <c r="B158" s="2"/>
      <c r="C158" s="2"/>
      <c r="D158" s="84"/>
      <c r="E158" s="84"/>
      <c r="F158" s="45"/>
      <c r="G158" s="45"/>
      <c r="H158" s="3"/>
      <c r="I158" s="3"/>
      <c r="J158" s="3"/>
      <c r="K158" s="2"/>
      <c r="O158" s="4"/>
    </row>
    <row r="159" spans="1:15" s="87" customFormat="1" x14ac:dyDescent="0.2">
      <c r="A159" s="2"/>
      <c r="B159" s="2"/>
      <c r="C159" s="2"/>
      <c r="D159" s="84"/>
      <c r="E159" s="84"/>
      <c r="F159" s="45"/>
      <c r="G159" s="45"/>
      <c r="H159" s="3"/>
      <c r="I159" s="3"/>
      <c r="J159" s="3"/>
      <c r="K159" s="2"/>
      <c r="O159" s="4"/>
    </row>
    <row r="160" spans="1:15" s="87" customFormat="1" x14ac:dyDescent="0.2">
      <c r="A160" s="2"/>
      <c r="B160" s="2"/>
      <c r="C160" s="2"/>
      <c r="D160" s="84"/>
      <c r="E160" s="84"/>
      <c r="F160" s="45"/>
      <c r="G160" s="45"/>
      <c r="H160" s="3"/>
      <c r="I160" s="3"/>
      <c r="J160" s="3"/>
      <c r="K160" s="2"/>
      <c r="O160" s="4"/>
    </row>
    <row r="161" spans="1:15" s="87" customFormat="1" x14ac:dyDescent="0.2">
      <c r="A161" s="2"/>
      <c r="B161" s="2"/>
      <c r="C161" s="2"/>
      <c r="D161" s="84"/>
      <c r="E161" s="84"/>
      <c r="F161" s="45"/>
      <c r="G161" s="45"/>
      <c r="H161" s="3"/>
      <c r="I161" s="3"/>
      <c r="J161" s="3"/>
      <c r="K161" s="2"/>
      <c r="O161" s="4"/>
    </row>
    <row r="162" spans="1:15" s="87" customFormat="1" x14ac:dyDescent="0.2">
      <c r="A162" s="2"/>
      <c r="B162" s="2"/>
      <c r="C162" s="2"/>
      <c r="D162" s="84"/>
      <c r="E162" s="84"/>
      <c r="F162" s="45"/>
      <c r="G162" s="45"/>
      <c r="H162" s="3"/>
      <c r="I162" s="3"/>
      <c r="J162" s="3"/>
      <c r="K162" s="2"/>
      <c r="O162" s="4"/>
    </row>
    <row r="163" spans="1:15" s="87" customFormat="1" x14ac:dyDescent="0.2">
      <c r="A163" s="2"/>
      <c r="B163" s="2"/>
      <c r="C163" s="2"/>
      <c r="D163" s="84"/>
      <c r="E163" s="84"/>
      <c r="F163" s="45"/>
      <c r="G163" s="45"/>
      <c r="H163" s="3"/>
      <c r="I163" s="3"/>
      <c r="J163" s="3"/>
      <c r="K163" s="2"/>
      <c r="O163" s="4"/>
    </row>
    <row r="164" spans="1:15" s="87" customFormat="1" x14ac:dyDescent="0.2">
      <c r="A164" s="2"/>
      <c r="B164" s="2"/>
      <c r="C164" s="2"/>
      <c r="D164" s="84"/>
      <c r="E164" s="84"/>
      <c r="F164" s="45"/>
      <c r="G164" s="45"/>
      <c r="H164" s="3"/>
      <c r="I164" s="3"/>
      <c r="J164" s="3"/>
      <c r="K164" s="2"/>
      <c r="O164" s="4"/>
    </row>
    <row r="165" spans="1:15" s="87" customFormat="1" x14ac:dyDescent="0.2">
      <c r="A165" s="2"/>
      <c r="B165" s="2"/>
      <c r="C165" s="2"/>
      <c r="D165" s="84"/>
      <c r="E165" s="84"/>
      <c r="F165" s="45"/>
      <c r="G165" s="45"/>
      <c r="H165" s="3"/>
      <c r="I165" s="3"/>
      <c r="J165" s="3"/>
      <c r="K165" s="2"/>
      <c r="O165" s="4"/>
    </row>
    <row r="166" spans="1:15" s="87" customFormat="1" x14ac:dyDescent="0.2">
      <c r="A166" s="2"/>
      <c r="B166" s="2"/>
      <c r="C166" s="2"/>
      <c r="D166" s="84"/>
      <c r="E166" s="84"/>
      <c r="F166" s="45"/>
      <c r="G166" s="45"/>
      <c r="H166" s="3"/>
      <c r="I166" s="3"/>
      <c r="J166" s="3"/>
      <c r="K166" s="2"/>
      <c r="O166" s="4"/>
    </row>
    <row r="167" spans="1:15" s="87" customFormat="1" x14ac:dyDescent="0.2">
      <c r="A167" s="2"/>
      <c r="B167" s="2"/>
      <c r="C167" s="2"/>
      <c r="D167" s="84"/>
      <c r="E167" s="84"/>
      <c r="F167" s="45"/>
      <c r="G167" s="45"/>
      <c r="H167" s="3"/>
      <c r="I167" s="3"/>
      <c r="J167" s="3"/>
      <c r="K167" s="2"/>
      <c r="O167" s="4"/>
    </row>
    <row r="168" spans="1:15" s="87" customFormat="1" x14ac:dyDescent="0.2">
      <c r="A168" s="2"/>
      <c r="B168" s="2"/>
      <c r="C168" s="2"/>
      <c r="D168" s="84"/>
      <c r="E168" s="84"/>
      <c r="F168" s="45"/>
      <c r="G168" s="45"/>
      <c r="H168" s="3"/>
      <c r="I168" s="3"/>
      <c r="J168" s="3"/>
      <c r="K168" s="2"/>
      <c r="O168" s="4"/>
    </row>
    <row r="169" spans="1:15" s="87" customFormat="1" x14ac:dyDescent="0.2">
      <c r="A169" s="2"/>
      <c r="B169" s="2"/>
      <c r="C169" s="2"/>
      <c r="D169" s="84"/>
      <c r="E169" s="84"/>
      <c r="F169" s="45"/>
      <c r="G169" s="45"/>
      <c r="H169" s="3"/>
      <c r="I169" s="3"/>
      <c r="J169" s="3"/>
      <c r="K169" s="2"/>
      <c r="O169" s="4"/>
    </row>
    <row r="170" spans="1:15" s="87" customFormat="1" x14ac:dyDescent="0.2">
      <c r="A170" s="2"/>
      <c r="B170" s="2"/>
      <c r="C170" s="2"/>
      <c r="D170" s="84"/>
      <c r="E170" s="84"/>
      <c r="F170" s="45"/>
      <c r="G170" s="45"/>
      <c r="H170" s="3"/>
      <c r="I170" s="3"/>
      <c r="J170" s="3"/>
      <c r="K170" s="2"/>
      <c r="O170" s="4"/>
    </row>
    <row r="171" spans="1:15" s="87" customFormat="1" x14ac:dyDescent="0.2">
      <c r="A171" s="2"/>
      <c r="B171" s="2"/>
      <c r="C171" s="2"/>
      <c r="D171" s="84"/>
      <c r="E171" s="84"/>
      <c r="F171" s="45"/>
      <c r="G171" s="45"/>
      <c r="H171" s="3"/>
      <c r="I171" s="3"/>
      <c r="J171" s="3"/>
      <c r="K171" s="2"/>
      <c r="O171" s="4"/>
    </row>
    <row r="172" spans="1:15" s="87" customFormat="1" x14ac:dyDescent="0.2">
      <c r="A172" s="2"/>
      <c r="B172" s="2"/>
      <c r="C172" s="2"/>
      <c r="D172" s="84"/>
      <c r="E172" s="84"/>
      <c r="F172" s="45"/>
      <c r="G172" s="45"/>
      <c r="H172" s="3"/>
      <c r="I172" s="3"/>
      <c r="J172" s="3"/>
      <c r="K172" s="2"/>
      <c r="O172" s="4"/>
    </row>
    <row r="173" spans="1:15" s="87" customFormat="1" x14ac:dyDescent="0.2">
      <c r="A173" s="2"/>
      <c r="B173" s="2"/>
      <c r="C173" s="2"/>
      <c r="D173" s="84"/>
      <c r="E173" s="84"/>
      <c r="F173" s="45"/>
      <c r="G173" s="45"/>
      <c r="H173" s="3"/>
      <c r="I173" s="3"/>
      <c r="J173" s="3"/>
      <c r="K173" s="2"/>
      <c r="O173" s="4"/>
    </row>
    <row r="174" spans="1:15" s="87" customFormat="1" x14ac:dyDescent="0.2">
      <c r="A174" s="2"/>
      <c r="B174" s="2"/>
      <c r="C174" s="2"/>
      <c r="D174" s="84"/>
      <c r="E174" s="84"/>
      <c r="F174" s="45"/>
      <c r="G174" s="45"/>
      <c r="H174" s="3"/>
      <c r="I174" s="3"/>
      <c r="J174" s="3"/>
      <c r="K174" s="2"/>
      <c r="O174" s="4"/>
    </row>
    <row r="175" spans="1:15" s="87" customFormat="1" x14ac:dyDescent="0.2">
      <c r="A175" s="2"/>
      <c r="B175" s="2"/>
      <c r="C175" s="2"/>
      <c r="D175" s="84"/>
      <c r="E175" s="84"/>
      <c r="F175" s="45"/>
      <c r="G175" s="45"/>
      <c r="H175" s="3"/>
      <c r="I175" s="3"/>
      <c r="J175" s="3"/>
      <c r="K175" s="2"/>
      <c r="O175" s="4"/>
    </row>
    <row r="176" spans="1:15" s="87" customFormat="1" x14ac:dyDescent="0.2">
      <c r="A176" s="2"/>
      <c r="B176" s="2"/>
      <c r="C176" s="2"/>
      <c r="D176" s="84"/>
      <c r="E176" s="84"/>
      <c r="F176" s="45"/>
      <c r="G176" s="45"/>
      <c r="H176" s="3"/>
      <c r="I176" s="3"/>
      <c r="J176" s="3"/>
      <c r="K176" s="2"/>
      <c r="O176" s="4"/>
    </row>
    <row r="177" spans="1:15" s="87" customFormat="1" x14ac:dyDescent="0.2">
      <c r="A177" s="2"/>
      <c r="B177" s="2"/>
      <c r="C177" s="2"/>
      <c r="D177" s="84"/>
      <c r="E177" s="84"/>
      <c r="F177" s="45"/>
      <c r="G177" s="45"/>
      <c r="H177" s="3"/>
      <c r="I177" s="3"/>
      <c r="J177" s="3"/>
      <c r="K177" s="2"/>
      <c r="O177" s="4"/>
    </row>
    <row r="178" spans="1:15" s="87" customFormat="1" x14ac:dyDescent="0.2">
      <c r="A178" s="2"/>
      <c r="B178" s="2"/>
      <c r="C178" s="2"/>
      <c r="D178" s="84"/>
      <c r="E178" s="84"/>
      <c r="F178" s="45"/>
      <c r="G178" s="45"/>
      <c r="H178" s="3"/>
      <c r="I178" s="3"/>
      <c r="J178" s="3"/>
      <c r="K178" s="2"/>
      <c r="O178" s="4"/>
    </row>
    <row r="179" spans="1:15" s="87" customFormat="1" x14ac:dyDescent="0.2">
      <c r="A179" s="2"/>
      <c r="B179" s="2"/>
      <c r="C179" s="2"/>
      <c r="D179" s="84"/>
      <c r="E179" s="84"/>
      <c r="F179" s="45"/>
      <c r="G179" s="45"/>
      <c r="H179" s="3"/>
      <c r="I179" s="3"/>
      <c r="J179" s="3"/>
      <c r="K179" s="2"/>
      <c r="O179" s="4"/>
    </row>
    <row r="180" spans="1:15" s="87" customFormat="1" x14ac:dyDescent="0.2">
      <c r="A180" s="2"/>
      <c r="B180" s="2"/>
      <c r="C180" s="2"/>
      <c r="D180" s="84"/>
      <c r="E180" s="84"/>
      <c r="F180" s="45"/>
      <c r="G180" s="45"/>
      <c r="H180" s="3"/>
      <c r="I180" s="3"/>
      <c r="J180" s="3"/>
      <c r="K180" s="2"/>
      <c r="O180" s="4"/>
    </row>
    <row r="181" spans="1:15" s="87" customFormat="1" x14ac:dyDescent="0.2">
      <c r="A181" s="2"/>
      <c r="B181" s="2"/>
      <c r="C181" s="2"/>
      <c r="D181" s="84"/>
      <c r="E181" s="84"/>
      <c r="F181" s="45"/>
      <c r="G181" s="45"/>
      <c r="H181" s="3"/>
      <c r="I181" s="3"/>
      <c r="J181" s="3"/>
      <c r="K181" s="2"/>
      <c r="O181" s="4"/>
    </row>
    <row r="182" spans="1:15" s="87" customFormat="1" x14ac:dyDescent="0.2">
      <c r="A182" s="2"/>
      <c r="B182" s="2"/>
      <c r="C182" s="2"/>
      <c r="D182" s="84"/>
      <c r="E182" s="84"/>
      <c r="F182" s="45"/>
      <c r="G182" s="45"/>
      <c r="H182" s="3"/>
      <c r="I182" s="3"/>
      <c r="J182" s="3"/>
      <c r="K182" s="2"/>
      <c r="O182" s="4"/>
    </row>
    <row r="183" spans="1:15" s="87" customFormat="1" x14ac:dyDescent="0.2">
      <c r="A183" s="2"/>
      <c r="B183" s="2"/>
      <c r="C183" s="2"/>
      <c r="D183" s="84"/>
      <c r="E183" s="84"/>
      <c r="F183" s="45"/>
      <c r="G183" s="45"/>
      <c r="H183" s="3"/>
      <c r="I183" s="3"/>
      <c r="J183" s="3"/>
      <c r="K183" s="2"/>
      <c r="O183" s="4"/>
    </row>
    <row r="184" spans="1:15" s="87" customFormat="1" x14ac:dyDescent="0.2">
      <c r="A184" s="2"/>
      <c r="B184" s="2"/>
      <c r="C184" s="2"/>
      <c r="D184" s="84"/>
      <c r="E184" s="84"/>
      <c r="F184" s="45"/>
      <c r="G184" s="45"/>
      <c r="H184" s="3"/>
      <c r="I184" s="3"/>
      <c r="J184" s="3"/>
      <c r="K184" s="2"/>
      <c r="O184" s="4"/>
    </row>
    <row r="185" spans="1:15" s="87" customFormat="1" x14ac:dyDescent="0.2">
      <c r="A185" s="2"/>
      <c r="B185" s="2"/>
      <c r="C185" s="2"/>
      <c r="D185" s="84"/>
      <c r="E185" s="84"/>
      <c r="F185" s="45"/>
      <c r="G185" s="45"/>
      <c r="H185" s="3"/>
      <c r="I185" s="3"/>
      <c r="J185" s="3"/>
      <c r="K185" s="2"/>
      <c r="O185" s="4"/>
    </row>
    <row r="186" spans="1:15" s="87" customFormat="1" x14ac:dyDescent="0.2">
      <c r="A186" s="2"/>
      <c r="B186" s="2"/>
      <c r="C186" s="2"/>
      <c r="D186" s="84"/>
      <c r="E186" s="84"/>
      <c r="F186" s="45"/>
      <c r="G186" s="45"/>
      <c r="H186" s="3"/>
      <c r="I186" s="3"/>
      <c r="J186" s="3"/>
      <c r="K186" s="2"/>
      <c r="O186" s="4"/>
    </row>
    <row r="187" spans="1:15" s="87" customFormat="1" x14ac:dyDescent="0.2">
      <c r="A187" s="2"/>
      <c r="B187" s="2"/>
      <c r="C187" s="2"/>
      <c r="D187" s="84"/>
      <c r="E187" s="84"/>
      <c r="F187" s="45"/>
      <c r="G187" s="45"/>
      <c r="H187" s="3"/>
      <c r="I187" s="3"/>
      <c r="J187" s="3"/>
      <c r="K187" s="2"/>
      <c r="O187" s="4"/>
    </row>
    <row r="188" spans="1:15" s="87" customFormat="1" x14ac:dyDescent="0.2">
      <c r="A188" s="2"/>
      <c r="B188" s="2"/>
      <c r="C188" s="2"/>
      <c r="D188" s="84"/>
      <c r="E188" s="84"/>
      <c r="F188" s="45"/>
      <c r="G188" s="45"/>
      <c r="H188" s="3"/>
      <c r="I188" s="3"/>
      <c r="J188" s="3"/>
      <c r="K188" s="2"/>
      <c r="O188" s="4"/>
    </row>
    <row r="189" spans="1:15" s="87" customFormat="1" x14ac:dyDescent="0.2">
      <c r="A189" s="2"/>
      <c r="B189" s="2"/>
      <c r="C189" s="2"/>
      <c r="D189" s="84"/>
      <c r="E189" s="84"/>
      <c r="F189" s="45"/>
      <c r="G189" s="45"/>
      <c r="H189" s="3"/>
      <c r="I189" s="3"/>
      <c r="J189" s="3"/>
      <c r="K189" s="2"/>
      <c r="O189" s="4"/>
    </row>
    <row r="190" spans="1:15" s="87" customFormat="1" x14ac:dyDescent="0.2">
      <c r="A190" s="2"/>
      <c r="B190" s="2"/>
      <c r="C190" s="2"/>
      <c r="D190" s="84"/>
      <c r="E190" s="84"/>
      <c r="F190" s="45"/>
      <c r="G190" s="45"/>
      <c r="H190" s="3"/>
      <c r="I190" s="3"/>
      <c r="J190" s="3"/>
      <c r="K190" s="2"/>
      <c r="O190" s="4"/>
    </row>
    <row r="191" spans="1:15" s="87" customFormat="1" x14ac:dyDescent="0.2">
      <c r="A191" s="2"/>
      <c r="B191" s="2"/>
      <c r="C191" s="2"/>
      <c r="D191" s="84"/>
      <c r="E191" s="84"/>
      <c r="F191" s="45"/>
      <c r="G191" s="45"/>
      <c r="H191" s="3"/>
      <c r="I191" s="3"/>
      <c r="J191" s="3"/>
      <c r="K191" s="2"/>
      <c r="O191" s="4"/>
    </row>
    <row r="192" spans="1:15" s="87" customFormat="1" x14ac:dyDescent="0.2">
      <c r="A192" s="2"/>
      <c r="B192" s="2"/>
      <c r="C192" s="2"/>
      <c r="D192" s="84"/>
      <c r="E192" s="84"/>
      <c r="F192" s="45"/>
      <c r="G192" s="45"/>
      <c r="H192" s="3"/>
      <c r="I192" s="3"/>
      <c r="J192" s="3"/>
      <c r="K192" s="2"/>
      <c r="O192" s="4"/>
    </row>
    <row r="193" spans="1:15" s="87" customFormat="1" x14ac:dyDescent="0.2">
      <c r="A193" s="2"/>
      <c r="B193" s="2"/>
      <c r="C193" s="2"/>
      <c r="D193" s="84"/>
      <c r="E193" s="84"/>
      <c r="F193" s="45"/>
      <c r="G193" s="45"/>
      <c r="H193" s="3"/>
      <c r="I193" s="3"/>
      <c r="J193" s="3"/>
      <c r="K193" s="2"/>
      <c r="O193" s="4"/>
    </row>
    <row r="194" spans="1:15" s="87" customFormat="1" x14ac:dyDescent="0.2">
      <c r="A194" s="2"/>
      <c r="B194" s="2"/>
      <c r="C194" s="2"/>
      <c r="D194" s="84"/>
      <c r="E194" s="84"/>
      <c r="F194" s="45"/>
      <c r="G194" s="45"/>
      <c r="H194" s="3"/>
      <c r="I194" s="3"/>
      <c r="J194" s="3"/>
      <c r="K194" s="2"/>
      <c r="O194" s="4"/>
    </row>
    <row r="195" spans="1:15" s="87" customFormat="1" x14ac:dyDescent="0.2">
      <c r="A195" s="2"/>
      <c r="B195" s="2"/>
      <c r="C195" s="2"/>
      <c r="D195" s="84"/>
      <c r="E195" s="84"/>
      <c r="F195" s="45"/>
      <c r="G195" s="45"/>
      <c r="H195" s="3"/>
      <c r="I195" s="3"/>
      <c r="J195" s="3"/>
      <c r="K195" s="2"/>
      <c r="O195" s="4"/>
    </row>
    <row r="196" spans="1:15" s="87" customFormat="1" x14ac:dyDescent="0.2">
      <c r="A196" s="2"/>
      <c r="B196" s="2"/>
      <c r="C196" s="2"/>
      <c r="D196" s="84"/>
      <c r="E196" s="84"/>
      <c r="F196" s="45"/>
      <c r="G196" s="45"/>
      <c r="H196" s="3"/>
      <c r="I196" s="3"/>
      <c r="J196" s="3"/>
      <c r="K196" s="2"/>
      <c r="O196" s="4"/>
    </row>
    <row r="197" spans="1:15" s="87" customFormat="1" x14ac:dyDescent="0.2">
      <c r="A197" s="2"/>
      <c r="B197" s="2"/>
      <c r="C197" s="2"/>
      <c r="D197" s="84"/>
      <c r="E197" s="84"/>
      <c r="F197" s="45"/>
      <c r="G197" s="45"/>
      <c r="H197" s="3"/>
      <c r="I197" s="3"/>
      <c r="J197" s="3"/>
      <c r="K197" s="2"/>
      <c r="O197" s="4"/>
    </row>
    <row r="198" spans="1:15" s="87" customFormat="1" x14ac:dyDescent="0.2">
      <c r="A198" s="2"/>
      <c r="B198" s="2"/>
      <c r="C198" s="2"/>
      <c r="D198" s="84"/>
      <c r="E198" s="84"/>
      <c r="F198" s="45"/>
      <c r="G198" s="45"/>
      <c r="H198" s="3"/>
      <c r="I198" s="3"/>
      <c r="J198" s="3"/>
      <c r="K198" s="2"/>
      <c r="O198" s="4"/>
    </row>
    <row r="199" spans="1:15" s="87" customFormat="1" x14ac:dyDescent="0.2">
      <c r="A199" s="2"/>
      <c r="B199" s="2"/>
      <c r="C199" s="2"/>
      <c r="D199" s="84"/>
      <c r="E199" s="84"/>
      <c r="F199" s="45"/>
      <c r="G199" s="45"/>
      <c r="H199" s="3"/>
      <c r="I199" s="3"/>
      <c r="J199" s="3"/>
      <c r="K199" s="2"/>
      <c r="O199" s="4"/>
    </row>
    <row r="200" spans="1:15" s="87" customFormat="1" x14ac:dyDescent="0.2">
      <c r="A200" s="2"/>
      <c r="B200" s="2"/>
      <c r="C200" s="2"/>
      <c r="D200" s="84"/>
      <c r="E200" s="84"/>
      <c r="F200" s="45"/>
      <c r="G200" s="45"/>
      <c r="H200" s="3"/>
      <c r="I200" s="3"/>
      <c r="J200" s="3"/>
      <c r="K200" s="2"/>
      <c r="O200" s="4"/>
    </row>
    <row r="201" spans="1:15" s="87" customFormat="1" x14ac:dyDescent="0.2">
      <c r="A201" s="2"/>
      <c r="B201" s="2"/>
      <c r="C201" s="2"/>
      <c r="D201" s="84"/>
      <c r="E201" s="84"/>
      <c r="F201" s="45"/>
      <c r="G201" s="45"/>
      <c r="H201" s="3"/>
      <c r="I201" s="3"/>
      <c r="J201" s="3"/>
      <c r="K201" s="2"/>
      <c r="O201" s="4"/>
    </row>
    <row r="202" spans="1:15" s="87" customFormat="1" x14ac:dyDescent="0.2">
      <c r="A202" s="2"/>
      <c r="B202" s="2"/>
      <c r="C202" s="2"/>
      <c r="D202" s="84"/>
      <c r="E202" s="84"/>
      <c r="F202" s="45"/>
      <c r="G202" s="45"/>
      <c r="H202" s="3"/>
      <c r="I202" s="3"/>
      <c r="J202" s="3"/>
      <c r="K202" s="2"/>
      <c r="O202" s="4"/>
    </row>
    <row r="203" spans="1:15" s="87" customFormat="1" x14ac:dyDescent="0.2">
      <c r="A203" s="2"/>
      <c r="B203" s="2"/>
      <c r="C203" s="2"/>
      <c r="D203" s="84"/>
      <c r="E203" s="84"/>
      <c r="F203" s="45"/>
      <c r="G203" s="45"/>
      <c r="H203" s="3"/>
      <c r="I203" s="3"/>
      <c r="J203" s="3"/>
      <c r="K203" s="2"/>
      <c r="O203" s="4"/>
    </row>
    <row r="204" spans="1:15" s="87" customFormat="1" x14ac:dyDescent="0.2">
      <c r="A204" s="2"/>
      <c r="B204" s="2"/>
      <c r="C204" s="2"/>
      <c r="D204" s="84"/>
      <c r="E204" s="84"/>
      <c r="F204" s="45"/>
      <c r="G204" s="45"/>
      <c r="H204" s="3"/>
      <c r="I204" s="3"/>
      <c r="J204" s="3"/>
      <c r="K204" s="2"/>
      <c r="O204" s="4"/>
    </row>
    <row r="205" spans="1:15" s="87" customFormat="1" x14ac:dyDescent="0.2">
      <c r="A205" s="2"/>
      <c r="B205" s="2"/>
      <c r="C205" s="2"/>
      <c r="D205" s="84"/>
      <c r="E205" s="84"/>
      <c r="F205" s="45"/>
      <c r="G205" s="45"/>
      <c r="H205" s="3"/>
      <c r="I205" s="3"/>
      <c r="J205" s="3"/>
      <c r="K205" s="2"/>
      <c r="O205" s="4"/>
    </row>
    <row r="206" spans="1:15" s="87" customFormat="1" x14ac:dyDescent="0.2">
      <c r="A206" s="2"/>
      <c r="B206" s="2"/>
      <c r="C206" s="2"/>
      <c r="D206" s="84"/>
      <c r="E206" s="84"/>
      <c r="F206" s="45"/>
      <c r="G206" s="45"/>
      <c r="H206" s="3"/>
      <c r="I206" s="3"/>
      <c r="J206" s="3"/>
      <c r="K206" s="2"/>
      <c r="O206" s="4"/>
    </row>
    <row r="207" spans="1:15" s="87" customFormat="1" x14ac:dyDescent="0.2">
      <c r="A207" s="2"/>
      <c r="B207" s="2"/>
      <c r="C207" s="2"/>
      <c r="D207" s="84"/>
      <c r="E207" s="84"/>
      <c r="F207" s="45"/>
      <c r="G207" s="45"/>
      <c r="H207" s="3"/>
      <c r="I207" s="3"/>
      <c r="J207" s="3"/>
      <c r="K207" s="2"/>
      <c r="O207" s="4"/>
    </row>
    <row r="208" spans="1:15" s="87" customFormat="1" x14ac:dyDescent="0.2">
      <c r="A208" s="2"/>
      <c r="B208" s="2"/>
      <c r="C208" s="2"/>
      <c r="D208" s="84"/>
      <c r="E208" s="84"/>
      <c r="F208" s="45"/>
      <c r="G208" s="45"/>
      <c r="H208" s="3"/>
      <c r="I208" s="3"/>
      <c r="J208" s="3"/>
      <c r="K208" s="2"/>
      <c r="O208" s="4"/>
    </row>
    <row r="209" spans="1:15" s="87" customFormat="1" x14ac:dyDescent="0.2">
      <c r="A209" s="2"/>
      <c r="B209" s="2"/>
      <c r="C209" s="2"/>
      <c r="D209" s="84"/>
      <c r="E209" s="84"/>
      <c r="F209" s="45"/>
      <c r="G209" s="45"/>
      <c r="H209" s="3"/>
      <c r="I209" s="3"/>
      <c r="J209" s="3"/>
      <c r="K209" s="2"/>
      <c r="O209" s="4"/>
    </row>
    <row r="210" spans="1:15" s="87" customFormat="1" x14ac:dyDescent="0.2">
      <c r="A210" s="2"/>
      <c r="B210" s="2"/>
      <c r="C210" s="2"/>
      <c r="D210" s="84"/>
      <c r="E210" s="84"/>
      <c r="F210" s="45"/>
      <c r="G210" s="45"/>
      <c r="H210" s="3"/>
      <c r="I210" s="3"/>
      <c r="J210" s="3"/>
      <c r="K210" s="2"/>
      <c r="O210" s="4"/>
    </row>
    <row r="211" spans="1:15" s="87" customFormat="1" x14ac:dyDescent="0.2">
      <c r="A211" s="2"/>
      <c r="B211" s="2"/>
      <c r="C211" s="2"/>
      <c r="D211" s="84"/>
      <c r="E211" s="84"/>
      <c r="F211" s="45"/>
      <c r="G211" s="45"/>
      <c r="H211" s="3"/>
      <c r="I211" s="3"/>
      <c r="J211" s="3"/>
      <c r="K211" s="2"/>
      <c r="O211" s="4"/>
    </row>
    <row r="212" spans="1:15" s="87" customFormat="1" x14ac:dyDescent="0.2">
      <c r="A212" s="2"/>
      <c r="B212" s="2"/>
      <c r="C212" s="2"/>
      <c r="D212" s="84"/>
      <c r="E212" s="84"/>
      <c r="F212" s="45"/>
      <c r="G212" s="45"/>
      <c r="H212" s="3"/>
      <c r="I212" s="3"/>
      <c r="J212" s="3"/>
      <c r="K212" s="2"/>
      <c r="O212" s="4"/>
    </row>
    <row r="213" spans="1:15" s="87" customFormat="1" x14ac:dyDescent="0.2">
      <c r="A213" s="2"/>
      <c r="B213" s="2"/>
      <c r="C213" s="2"/>
      <c r="D213" s="84"/>
      <c r="E213" s="84"/>
      <c r="F213" s="45"/>
      <c r="G213" s="45"/>
      <c r="H213" s="3"/>
      <c r="I213" s="3"/>
      <c r="J213" s="3"/>
      <c r="K213" s="2"/>
      <c r="O213" s="4"/>
    </row>
    <row r="214" spans="1:15" s="87" customFormat="1" x14ac:dyDescent="0.2">
      <c r="A214" s="2"/>
      <c r="B214" s="2"/>
      <c r="C214" s="2"/>
      <c r="D214" s="84"/>
      <c r="E214" s="84"/>
      <c r="F214" s="45"/>
      <c r="G214" s="45"/>
      <c r="H214" s="3"/>
      <c r="I214" s="3"/>
      <c r="J214" s="3"/>
      <c r="K214" s="2"/>
      <c r="O214" s="4"/>
    </row>
    <row r="215" spans="1:15" s="87" customFormat="1" x14ac:dyDescent="0.2">
      <c r="A215" s="2"/>
      <c r="B215" s="2"/>
      <c r="C215" s="2"/>
      <c r="D215" s="84"/>
      <c r="E215" s="84"/>
      <c r="F215" s="45"/>
      <c r="G215" s="45"/>
      <c r="H215" s="3"/>
      <c r="I215" s="3"/>
      <c r="J215" s="3"/>
      <c r="K215" s="2"/>
      <c r="O215" s="4"/>
    </row>
    <row r="216" spans="1:15" s="87" customFormat="1" x14ac:dyDescent="0.2">
      <c r="A216" s="2"/>
      <c r="B216" s="2"/>
      <c r="C216" s="2"/>
      <c r="D216" s="84"/>
      <c r="E216" s="84"/>
      <c r="F216" s="45"/>
      <c r="G216" s="45"/>
      <c r="H216" s="3"/>
      <c r="I216" s="3"/>
      <c r="J216" s="3"/>
      <c r="K216" s="2"/>
      <c r="O216" s="4"/>
    </row>
    <row r="217" spans="1:15" s="87" customFormat="1" x14ac:dyDescent="0.2">
      <c r="A217" s="2"/>
      <c r="B217" s="2"/>
      <c r="C217" s="2"/>
      <c r="D217" s="84"/>
      <c r="E217" s="84"/>
      <c r="F217" s="45"/>
      <c r="G217" s="45"/>
      <c r="H217" s="3"/>
      <c r="I217" s="3"/>
      <c r="J217" s="3"/>
      <c r="K217" s="2"/>
      <c r="O217" s="4"/>
    </row>
    <row r="218" spans="1:15" s="87" customFormat="1" x14ac:dyDescent="0.2">
      <c r="A218" s="2"/>
      <c r="B218" s="2"/>
      <c r="C218" s="2"/>
      <c r="D218" s="84"/>
      <c r="E218" s="84"/>
      <c r="F218" s="45"/>
      <c r="G218" s="45"/>
      <c r="H218" s="3"/>
      <c r="I218" s="3"/>
      <c r="J218" s="3"/>
      <c r="K218" s="2"/>
      <c r="O218" s="4"/>
    </row>
    <row r="219" spans="1:15" s="87" customFormat="1" x14ac:dyDescent="0.2">
      <c r="A219" s="2"/>
      <c r="B219" s="2"/>
      <c r="C219" s="2"/>
      <c r="D219" s="84"/>
      <c r="E219" s="84"/>
      <c r="F219" s="45"/>
      <c r="G219" s="45"/>
      <c r="H219" s="3"/>
      <c r="I219" s="3"/>
      <c r="J219" s="3"/>
      <c r="K219" s="2"/>
      <c r="O219" s="4"/>
    </row>
    <row r="220" spans="1:15" s="87" customFormat="1" x14ac:dyDescent="0.2">
      <c r="A220" s="2"/>
      <c r="B220" s="2"/>
      <c r="C220" s="2"/>
      <c r="D220" s="84"/>
      <c r="E220" s="84"/>
      <c r="F220" s="45"/>
      <c r="G220" s="45"/>
      <c r="H220" s="3"/>
      <c r="I220" s="3"/>
      <c r="J220" s="3"/>
      <c r="K220" s="2"/>
      <c r="O220" s="4"/>
    </row>
    <row r="221" spans="1:15" s="87" customFormat="1" x14ac:dyDescent="0.2">
      <c r="A221" s="2"/>
      <c r="B221" s="2"/>
      <c r="C221" s="2"/>
      <c r="D221" s="84"/>
      <c r="E221" s="84"/>
      <c r="F221" s="45"/>
      <c r="G221" s="45"/>
      <c r="H221" s="3"/>
      <c r="I221" s="3"/>
      <c r="J221" s="3"/>
      <c r="K221" s="2"/>
      <c r="O221" s="4"/>
    </row>
    <row r="222" spans="1:15" s="87" customFormat="1" x14ac:dyDescent="0.2">
      <c r="A222" s="2"/>
      <c r="B222" s="2"/>
      <c r="C222" s="2"/>
      <c r="D222" s="84"/>
      <c r="E222" s="84"/>
      <c r="F222" s="45"/>
      <c r="G222" s="45"/>
      <c r="H222" s="3"/>
      <c r="I222" s="3"/>
      <c r="J222" s="3"/>
      <c r="K222" s="2"/>
      <c r="O222" s="4"/>
    </row>
    <row r="223" spans="1:15" s="87" customFormat="1" x14ac:dyDescent="0.2">
      <c r="A223" s="2"/>
      <c r="B223" s="2"/>
      <c r="C223" s="2"/>
      <c r="D223" s="84"/>
      <c r="E223" s="84"/>
      <c r="F223" s="45"/>
      <c r="G223" s="45"/>
      <c r="H223" s="3"/>
      <c r="I223" s="3"/>
      <c r="J223" s="3"/>
      <c r="K223" s="2"/>
      <c r="O223" s="4"/>
    </row>
    <row r="224" spans="1:15" s="87" customFormat="1" x14ac:dyDescent="0.2">
      <c r="A224" s="2"/>
      <c r="B224" s="2"/>
      <c r="C224" s="2"/>
      <c r="D224" s="84"/>
      <c r="E224" s="84"/>
      <c r="F224" s="45"/>
      <c r="G224" s="45"/>
      <c r="H224" s="3"/>
      <c r="I224" s="3"/>
      <c r="J224" s="3"/>
      <c r="K224" s="2"/>
      <c r="O224" s="4"/>
    </row>
    <row r="225" spans="1:15" s="87" customFormat="1" x14ac:dyDescent="0.2">
      <c r="A225" s="2"/>
      <c r="B225" s="2"/>
      <c r="C225" s="2"/>
      <c r="D225" s="84"/>
      <c r="E225" s="84"/>
      <c r="F225" s="45"/>
      <c r="G225" s="45"/>
      <c r="H225" s="3"/>
      <c r="I225" s="3"/>
      <c r="J225" s="3"/>
      <c r="K225" s="2"/>
      <c r="O225" s="4"/>
    </row>
    <row r="226" spans="1:15" s="87" customFormat="1" x14ac:dyDescent="0.2">
      <c r="A226" s="2"/>
      <c r="B226" s="2"/>
      <c r="C226" s="2"/>
      <c r="D226" s="84"/>
      <c r="E226" s="84"/>
      <c r="F226" s="45"/>
      <c r="G226" s="45"/>
      <c r="H226" s="3"/>
      <c r="I226" s="3"/>
      <c r="J226" s="3"/>
      <c r="K226" s="2"/>
      <c r="O226" s="4"/>
    </row>
    <row r="227" spans="1:15" s="87" customFormat="1" x14ac:dyDescent="0.2">
      <c r="A227" s="2"/>
      <c r="B227" s="2"/>
      <c r="C227" s="2"/>
      <c r="D227" s="84"/>
      <c r="E227" s="84"/>
      <c r="F227" s="45"/>
      <c r="G227" s="45"/>
      <c r="H227" s="3"/>
      <c r="I227" s="3"/>
      <c r="J227" s="3"/>
      <c r="K227" s="2"/>
      <c r="O227" s="4"/>
    </row>
    <row r="228" spans="1:15" s="87" customFormat="1" x14ac:dyDescent="0.2">
      <c r="A228" s="2"/>
      <c r="B228" s="2"/>
      <c r="C228" s="2"/>
      <c r="D228" s="84"/>
      <c r="E228" s="84"/>
      <c r="F228" s="45"/>
      <c r="G228" s="45"/>
      <c r="H228" s="3"/>
      <c r="I228" s="3"/>
      <c r="J228" s="3"/>
      <c r="K228" s="2"/>
      <c r="O228" s="4"/>
    </row>
    <row r="229" spans="1:15" s="87" customFormat="1" x14ac:dyDescent="0.2">
      <c r="A229" s="2"/>
      <c r="B229" s="2"/>
      <c r="C229" s="2"/>
      <c r="D229" s="84"/>
      <c r="E229" s="84"/>
      <c r="F229" s="45"/>
      <c r="G229" s="45"/>
      <c r="H229" s="3"/>
      <c r="I229" s="3"/>
      <c r="J229" s="3"/>
      <c r="K229" s="2"/>
      <c r="O229" s="4"/>
    </row>
    <row r="230" spans="1:15" s="87" customFormat="1" x14ac:dyDescent="0.2">
      <c r="A230" s="2"/>
      <c r="B230" s="2"/>
      <c r="C230" s="2"/>
      <c r="D230" s="84"/>
      <c r="E230" s="84"/>
      <c r="F230" s="45"/>
      <c r="G230" s="45"/>
      <c r="H230" s="3"/>
      <c r="I230" s="3"/>
      <c r="J230" s="3"/>
      <c r="K230" s="2"/>
      <c r="O230" s="4"/>
    </row>
    <row r="231" spans="1:15" s="87" customFormat="1" x14ac:dyDescent="0.2">
      <c r="A231" s="2"/>
      <c r="B231" s="2"/>
      <c r="C231" s="2"/>
      <c r="D231" s="84"/>
      <c r="E231" s="84"/>
      <c r="F231" s="45"/>
      <c r="G231" s="45"/>
      <c r="H231" s="3"/>
      <c r="I231" s="3"/>
      <c r="J231" s="3"/>
      <c r="K231" s="2"/>
      <c r="O231" s="4"/>
    </row>
    <row r="232" spans="1:15" s="87" customFormat="1" x14ac:dyDescent="0.2">
      <c r="A232" s="2"/>
      <c r="B232" s="2"/>
      <c r="C232" s="2"/>
      <c r="D232" s="84"/>
      <c r="E232" s="84"/>
      <c r="F232" s="45"/>
      <c r="G232" s="45"/>
      <c r="H232" s="3"/>
      <c r="I232" s="3"/>
      <c r="J232" s="3"/>
      <c r="K232" s="2"/>
      <c r="O232" s="4"/>
    </row>
    <row r="233" spans="1:15" s="87" customFormat="1" x14ac:dyDescent="0.2">
      <c r="A233" s="2"/>
      <c r="B233" s="2"/>
      <c r="C233" s="2"/>
      <c r="D233" s="84"/>
      <c r="E233" s="84"/>
      <c r="F233" s="45"/>
      <c r="G233" s="45"/>
      <c r="H233" s="3"/>
      <c r="I233" s="3"/>
      <c r="J233" s="3"/>
      <c r="K233" s="2"/>
      <c r="O233" s="4"/>
    </row>
    <row r="234" spans="1:15" s="87" customFormat="1" x14ac:dyDescent="0.2">
      <c r="A234" s="2"/>
      <c r="B234" s="2"/>
      <c r="C234" s="2"/>
      <c r="D234" s="84"/>
      <c r="E234" s="84"/>
      <c r="F234" s="45"/>
      <c r="G234" s="45"/>
      <c r="H234" s="3"/>
      <c r="I234" s="3"/>
      <c r="J234" s="3"/>
      <c r="K234" s="2"/>
      <c r="O234" s="4"/>
    </row>
    <row r="235" spans="1:15" s="87" customFormat="1" x14ac:dyDescent="0.2">
      <c r="A235" s="2"/>
      <c r="B235" s="2"/>
      <c r="C235" s="2"/>
      <c r="D235" s="84"/>
      <c r="E235" s="84"/>
      <c r="F235" s="45"/>
      <c r="G235" s="45"/>
      <c r="H235" s="3"/>
      <c r="I235" s="3"/>
      <c r="J235" s="3"/>
      <c r="K235" s="2"/>
      <c r="O235" s="4"/>
    </row>
    <row r="236" spans="1:15" s="87" customFormat="1" x14ac:dyDescent="0.2">
      <c r="A236" s="2"/>
      <c r="B236" s="2"/>
      <c r="C236" s="2"/>
      <c r="D236" s="84"/>
      <c r="E236" s="84"/>
      <c r="F236" s="45"/>
      <c r="G236" s="45"/>
      <c r="H236" s="3"/>
      <c r="I236" s="3"/>
      <c r="J236" s="3"/>
      <c r="K236" s="2"/>
      <c r="O236" s="4"/>
    </row>
    <row r="237" spans="1:15" s="87" customFormat="1" x14ac:dyDescent="0.2">
      <c r="A237" s="2"/>
      <c r="B237" s="2"/>
      <c r="C237" s="2"/>
      <c r="D237" s="84"/>
      <c r="E237" s="84"/>
      <c r="F237" s="45"/>
      <c r="G237" s="45"/>
      <c r="H237" s="3"/>
      <c r="I237" s="3"/>
      <c r="J237" s="3"/>
      <c r="K237" s="2"/>
      <c r="O237" s="4"/>
    </row>
    <row r="238" spans="1:15" s="87" customFormat="1" x14ac:dyDescent="0.2">
      <c r="A238" s="2"/>
      <c r="B238" s="2"/>
      <c r="C238" s="2"/>
      <c r="D238" s="84"/>
      <c r="E238" s="84"/>
      <c r="F238" s="45"/>
      <c r="G238" s="45"/>
      <c r="H238" s="3"/>
      <c r="I238" s="3"/>
      <c r="J238" s="3"/>
      <c r="K238" s="2"/>
      <c r="O238" s="4"/>
    </row>
    <row r="239" spans="1:15" s="87" customFormat="1" x14ac:dyDescent="0.2">
      <c r="A239" s="2"/>
      <c r="B239" s="2"/>
      <c r="C239" s="2"/>
      <c r="D239" s="84"/>
      <c r="E239" s="84"/>
      <c r="F239" s="45"/>
      <c r="G239" s="45"/>
      <c r="H239" s="3"/>
      <c r="I239" s="3"/>
      <c r="J239" s="3"/>
      <c r="K239" s="2"/>
      <c r="O239" s="4"/>
    </row>
    <row r="240" spans="1:15" s="87" customFormat="1" x14ac:dyDescent="0.2">
      <c r="A240" s="2"/>
      <c r="B240" s="2"/>
      <c r="C240" s="2"/>
      <c r="D240" s="84"/>
      <c r="E240" s="84"/>
      <c r="F240" s="45"/>
      <c r="G240" s="45"/>
      <c r="H240" s="3"/>
      <c r="I240" s="3"/>
      <c r="J240" s="3"/>
      <c r="K240" s="2"/>
      <c r="O240" s="4"/>
    </row>
    <row r="241" spans="1:15" s="87" customFormat="1" x14ac:dyDescent="0.2">
      <c r="A241" s="2"/>
      <c r="B241" s="2"/>
      <c r="C241" s="2"/>
      <c r="D241" s="84"/>
      <c r="E241" s="84"/>
      <c r="F241" s="45"/>
      <c r="G241" s="45"/>
      <c r="H241" s="3"/>
      <c r="I241" s="3"/>
      <c r="J241" s="3"/>
      <c r="K241" s="2"/>
      <c r="O241" s="4"/>
    </row>
    <row r="242" spans="1:15" s="87" customFormat="1" x14ac:dyDescent="0.2">
      <c r="A242" s="2"/>
      <c r="B242" s="2"/>
      <c r="C242" s="2"/>
      <c r="D242" s="84"/>
      <c r="E242" s="84"/>
      <c r="F242" s="45"/>
      <c r="G242" s="45"/>
      <c r="H242" s="3"/>
      <c r="I242" s="3"/>
      <c r="J242" s="3"/>
      <c r="K242" s="2"/>
      <c r="O242" s="4"/>
    </row>
    <row r="243" spans="1:15" s="87" customFormat="1" x14ac:dyDescent="0.2">
      <c r="A243" s="2"/>
      <c r="B243" s="2"/>
      <c r="C243" s="2"/>
      <c r="D243" s="84"/>
      <c r="E243" s="84"/>
      <c r="F243" s="45"/>
      <c r="G243" s="45"/>
      <c r="H243" s="3"/>
      <c r="I243" s="3"/>
      <c r="J243" s="3"/>
      <c r="K243" s="2"/>
      <c r="O243" s="4"/>
    </row>
    <row r="244" spans="1:15" s="87" customFormat="1" x14ac:dyDescent="0.2">
      <c r="A244" s="2"/>
      <c r="B244" s="2"/>
      <c r="C244" s="2"/>
      <c r="D244" s="84"/>
      <c r="E244" s="84"/>
      <c r="F244" s="45"/>
      <c r="G244" s="45"/>
      <c r="H244" s="3"/>
      <c r="I244" s="3"/>
      <c r="J244" s="3"/>
      <c r="K244" s="2"/>
      <c r="O244" s="4"/>
    </row>
    <row r="245" spans="1:15" s="87" customFormat="1" x14ac:dyDescent="0.2">
      <c r="A245" s="2"/>
      <c r="B245" s="2"/>
      <c r="C245" s="2"/>
      <c r="D245" s="84"/>
      <c r="E245" s="84"/>
      <c r="F245" s="45"/>
      <c r="G245" s="45"/>
      <c r="H245" s="3"/>
      <c r="I245" s="3"/>
      <c r="J245" s="3"/>
      <c r="K245" s="2"/>
      <c r="O245" s="4"/>
    </row>
    <row r="246" spans="1:15" s="87" customFormat="1" x14ac:dyDescent="0.2">
      <c r="A246" s="2"/>
      <c r="B246" s="2"/>
      <c r="C246" s="2"/>
      <c r="D246" s="84"/>
      <c r="E246" s="84"/>
      <c r="F246" s="45"/>
      <c r="G246" s="45"/>
      <c r="H246" s="3"/>
      <c r="I246" s="3"/>
      <c r="J246" s="3"/>
      <c r="K246" s="2"/>
      <c r="O246" s="4"/>
    </row>
    <row r="247" spans="1:15" s="87" customFormat="1" x14ac:dyDescent="0.2">
      <c r="A247" s="2"/>
      <c r="B247" s="2"/>
      <c r="C247" s="2"/>
      <c r="D247" s="84"/>
      <c r="E247" s="84"/>
      <c r="F247" s="45"/>
      <c r="G247" s="45"/>
      <c r="H247" s="3"/>
      <c r="I247" s="3"/>
      <c r="J247" s="3"/>
      <c r="K247" s="2"/>
      <c r="O247" s="4"/>
    </row>
    <row r="248" spans="1:15" s="87" customFormat="1" x14ac:dyDescent="0.2">
      <c r="A248" s="2"/>
      <c r="B248" s="2"/>
      <c r="C248" s="2"/>
      <c r="D248" s="84"/>
      <c r="E248" s="84"/>
      <c r="F248" s="45"/>
      <c r="G248" s="45"/>
      <c r="H248" s="3"/>
      <c r="I248" s="3"/>
      <c r="J248" s="3"/>
      <c r="K248" s="2"/>
      <c r="O248" s="4"/>
    </row>
    <row r="249" spans="1:15" s="87" customFormat="1" x14ac:dyDescent="0.2">
      <c r="A249" s="2"/>
      <c r="B249" s="2"/>
      <c r="C249" s="2"/>
      <c r="D249" s="84"/>
      <c r="E249" s="84"/>
      <c r="F249" s="45"/>
      <c r="G249" s="45"/>
      <c r="H249" s="3"/>
      <c r="I249" s="3"/>
      <c r="J249" s="3"/>
      <c r="K249" s="2"/>
      <c r="O249" s="4"/>
    </row>
    <row r="250" spans="1:15" s="87" customFormat="1" x14ac:dyDescent="0.2">
      <c r="A250" s="2"/>
      <c r="B250" s="2"/>
      <c r="C250" s="2"/>
      <c r="D250" s="84"/>
      <c r="E250" s="84"/>
      <c r="F250" s="45"/>
      <c r="G250" s="45"/>
      <c r="H250" s="3"/>
      <c r="I250" s="3"/>
      <c r="J250" s="3"/>
      <c r="K250" s="2"/>
      <c r="O250" s="4"/>
    </row>
    <row r="251" spans="1:15" s="87" customFormat="1" x14ac:dyDescent="0.2">
      <c r="A251" s="2"/>
      <c r="B251" s="2"/>
      <c r="C251" s="2"/>
      <c r="D251" s="84"/>
      <c r="E251" s="84"/>
      <c r="F251" s="45"/>
      <c r="G251" s="45"/>
      <c r="H251" s="3"/>
      <c r="I251" s="3"/>
      <c r="J251" s="3"/>
      <c r="K251" s="2"/>
      <c r="O251" s="4"/>
    </row>
    <row r="252" spans="1:15" s="87" customFormat="1" x14ac:dyDescent="0.2">
      <c r="A252" s="2"/>
      <c r="B252" s="2"/>
      <c r="C252" s="2"/>
      <c r="D252" s="84"/>
      <c r="E252" s="84"/>
      <c r="F252" s="45"/>
      <c r="G252" s="45"/>
      <c r="H252" s="3"/>
      <c r="I252" s="3"/>
      <c r="J252" s="3"/>
      <c r="K252" s="2"/>
      <c r="O252" s="4"/>
    </row>
    <row r="253" spans="1:15" s="87" customFormat="1" x14ac:dyDescent="0.2">
      <c r="A253" s="2"/>
      <c r="B253" s="2"/>
      <c r="C253" s="2"/>
      <c r="D253" s="84"/>
      <c r="E253" s="84"/>
      <c r="F253" s="45"/>
      <c r="G253" s="45"/>
      <c r="H253" s="3"/>
      <c r="I253" s="3"/>
      <c r="J253" s="3"/>
      <c r="K253" s="2"/>
      <c r="O253" s="4"/>
    </row>
    <row r="254" spans="1:15" s="87" customFormat="1" x14ac:dyDescent="0.2">
      <c r="A254" s="2"/>
      <c r="B254" s="2"/>
      <c r="C254" s="2"/>
      <c r="D254" s="84"/>
      <c r="E254" s="84"/>
      <c r="F254" s="45"/>
      <c r="G254" s="45"/>
      <c r="H254" s="3"/>
      <c r="I254" s="3"/>
      <c r="J254" s="3"/>
      <c r="K254" s="2"/>
      <c r="O254" s="4"/>
    </row>
    <row r="255" spans="1:15" s="87" customFormat="1" x14ac:dyDescent="0.2">
      <c r="A255" s="2"/>
      <c r="B255" s="2"/>
      <c r="C255" s="2"/>
      <c r="D255" s="84"/>
      <c r="E255" s="84"/>
      <c r="F255" s="45"/>
      <c r="G255" s="45"/>
      <c r="H255" s="3"/>
      <c r="I255" s="3"/>
      <c r="J255" s="3"/>
      <c r="K255" s="2"/>
      <c r="O255" s="4"/>
    </row>
    <row r="256" spans="1:15" s="87" customFormat="1" x14ac:dyDescent="0.2">
      <c r="A256" s="2"/>
      <c r="B256" s="2"/>
      <c r="C256" s="2"/>
      <c r="D256" s="84"/>
      <c r="E256" s="84"/>
      <c r="F256" s="45"/>
      <c r="G256" s="45"/>
      <c r="H256" s="3"/>
      <c r="I256" s="3"/>
      <c r="J256" s="3"/>
      <c r="K256" s="2"/>
      <c r="O256" s="4"/>
    </row>
    <row r="257" spans="1:15" s="87" customFormat="1" x14ac:dyDescent="0.2">
      <c r="A257" s="2"/>
      <c r="B257" s="2"/>
      <c r="C257" s="2"/>
      <c r="D257" s="84"/>
      <c r="E257" s="84"/>
      <c r="F257" s="45"/>
      <c r="G257" s="45"/>
      <c r="H257" s="3"/>
      <c r="I257" s="3"/>
      <c r="J257" s="3"/>
      <c r="K257" s="2"/>
      <c r="O257" s="4"/>
    </row>
    <row r="258" spans="1:15" s="87" customFormat="1" x14ac:dyDescent="0.2">
      <c r="A258" s="2"/>
      <c r="B258" s="2"/>
      <c r="C258" s="2"/>
      <c r="D258" s="84"/>
      <c r="E258" s="84"/>
      <c r="F258" s="45"/>
      <c r="G258" s="45"/>
      <c r="H258" s="3"/>
      <c r="I258" s="3"/>
      <c r="J258" s="3"/>
      <c r="K258" s="2"/>
      <c r="O258" s="4"/>
    </row>
    <row r="259" spans="1:15" s="87" customFormat="1" x14ac:dyDescent="0.2">
      <c r="A259" s="2"/>
      <c r="B259" s="2"/>
      <c r="C259" s="2"/>
      <c r="D259" s="84"/>
      <c r="E259" s="84"/>
      <c r="F259" s="45"/>
      <c r="G259" s="45"/>
      <c r="H259" s="3"/>
      <c r="I259" s="3"/>
      <c r="J259" s="3"/>
      <c r="K259" s="2"/>
      <c r="O259" s="4"/>
    </row>
    <row r="260" spans="1:15" s="87" customFormat="1" x14ac:dyDescent="0.2">
      <c r="A260" s="2"/>
      <c r="B260" s="2"/>
      <c r="C260" s="2"/>
      <c r="D260" s="84"/>
      <c r="E260" s="84"/>
      <c r="F260" s="45"/>
      <c r="G260" s="45"/>
      <c r="H260" s="3"/>
      <c r="I260" s="3"/>
      <c r="J260" s="3"/>
      <c r="K260" s="2"/>
      <c r="O260" s="4"/>
    </row>
    <row r="261" spans="1:15" s="87" customFormat="1" x14ac:dyDescent="0.2">
      <c r="A261" s="2"/>
      <c r="B261" s="2"/>
      <c r="C261" s="2"/>
      <c r="D261" s="84"/>
      <c r="E261" s="84"/>
      <c r="F261" s="45"/>
      <c r="G261" s="45"/>
      <c r="H261" s="3"/>
      <c r="I261" s="3"/>
      <c r="J261" s="3"/>
      <c r="K261" s="2"/>
      <c r="O261" s="4"/>
    </row>
    <row r="262" spans="1:15" s="87" customFormat="1" x14ac:dyDescent="0.2">
      <c r="A262" s="2"/>
      <c r="B262" s="2"/>
      <c r="C262" s="2"/>
      <c r="D262" s="84"/>
      <c r="E262" s="84"/>
      <c r="F262" s="45"/>
      <c r="G262" s="45"/>
      <c r="H262" s="3"/>
      <c r="I262" s="3"/>
      <c r="J262" s="3"/>
      <c r="K262" s="2"/>
      <c r="O262" s="4"/>
    </row>
    <row r="263" spans="1:15" s="87" customFormat="1" x14ac:dyDescent="0.2">
      <c r="A263" s="2"/>
      <c r="B263" s="2"/>
      <c r="C263" s="2"/>
      <c r="D263" s="84"/>
      <c r="E263" s="84"/>
      <c r="F263" s="45"/>
      <c r="G263" s="45"/>
      <c r="H263" s="3"/>
      <c r="I263" s="3"/>
      <c r="J263" s="3"/>
      <c r="K263" s="2"/>
      <c r="O263" s="4"/>
    </row>
    <row r="264" spans="1:15" s="87" customFormat="1" x14ac:dyDescent="0.2">
      <c r="A264" s="2"/>
      <c r="B264" s="2"/>
      <c r="C264" s="2"/>
      <c r="D264" s="84"/>
      <c r="E264" s="84"/>
      <c r="F264" s="45"/>
      <c r="G264" s="45"/>
      <c r="H264" s="3"/>
      <c r="I264" s="3"/>
      <c r="J264" s="3"/>
      <c r="K264" s="2"/>
      <c r="O264" s="4"/>
    </row>
    <row r="265" spans="1:15" s="87" customFormat="1" x14ac:dyDescent="0.2">
      <c r="A265" s="2"/>
      <c r="B265" s="2"/>
      <c r="C265" s="2"/>
      <c r="D265" s="84"/>
      <c r="E265" s="84"/>
      <c r="F265" s="45"/>
      <c r="G265" s="45"/>
      <c r="H265" s="3"/>
      <c r="I265" s="3"/>
      <c r="J265" s="3"/>
      <c r="K265" s="2"/>
      <c r="O265" s="4"/>
    </row>
    <row r="266" spans="1:15" s="87" customFormat="1" x14ac:dyDescent="0.2">
      <c r="A266" s="2"/>
      <c r="B266" s="2"/>
      <c r="C266" s="2"/>
      <c r="D266" s="84"/>
      <c r="E266" s="84"/>
      <c r="F266" s="45"/>
      <c r="G266" s="45"/>
      <c r="H266" s="3"/>
      <c r="I266" s="3"/>
      <c r="J266" s="3"/>
      <c r="K266" s="2"/>
      <c r="O266" s="4"/>
    </row>
    <row r="267" spans="1:15" s="87" customFormat="1" x14ac:dyDescent="0.2">
      <c r="A267" s="2"/>
      <c r="B267" s="2"/>
      <c r="C267" s="2"/>
      <c r="D267" s="84"/>
      <c r="E267" s="84"/>
      <c r="F267" s="45"/>
      <c r="G267" s="45"/>
      <c r="H267" s="3"/>
      <c r="I267" s="3"/>
      <c r="J267" s="3"/>
      <c r="K267" s="2"/>
      <c r="O267" s="4"/>
    </row>
    <row r="268" spans="1:15" s="87" customFormat="1" x14ac:dyDescent="0.2">
      <c r="A268" s="2"/>
      <c r="B268" s="2"/>
      <c r="C268" s="2"/>
      <c r="D268" s="84"/>
      <c r="E268" s="84"/>
      <c r="F268" s="45"/>
      <c r="G268" s="45"/>
      <c r="H268" s="3"/>
      <c r="I268" s="3"/>
      <c r="J268" s="3"/>
      <c r="K268" s="2"/>
      <c r="O268" s="4"/>
    </row>
    <row r="269" spans="1:15" s="87" customFormat="1" x14ac:dyDescent="0.2">
      <c r="A269" s="2"/>
      <c r="B269" s="2"/>
      <c r="C269" s="2"/>
      <c r="D269" s="84"/>
      <c r="E269" s="84"/>
      <c r="F269" s="45"/>
      <c r="G269" s="45"/>
      <c r="H269" s="3"/>
      <c r="I269" s="3"/>
      <c r="J269" s="3"/>
      <c r="K269" s="2"/>
      <c r="O269" s="4"/>
    </row>
    <row r="270" spans="1:15" s="87" customFormat="1" x14ac:dyDescent="0.2">
      <c r="A270" s="2"/>
      <c r="B270" s="2"/>
      <c r="C270" s="2"/>
      <c r="D270" s="84"/>
      <c r="E270" s="84"/>
      <c r="F270" s="45"/>
      <c r="G270" s="45"/>
      <c r="H270" s="3"/>
      <c r="I270" s="3"/>
      <c r="J270" s="3"/>
      <c r="K270" s="2"/>
      <c r="O270" s="4"/>
    </row>
    <row r="271" spans="1:15" s="87" customFormat="1" x14ac:dyDescent="0.2">
      <c r="A271" s="2"/>
      <c r="B271" s="2"/>
      <c r="C271" s="2"/>
      <c r="D271" s="84"/>
      <c r="E271" s="84"/>
      <c r="F271" s="45"/>
      <c r="G271" s="45"/>
      <c r="H271" s="3"/>
      <c r="I271" s="3"/>
      <c r="J271" s="3"/>
      <c r="K271" s="2"/>
      <c r="O271" s="4"/>
    </row>
    <row r="272" spans="1:15" s="87" customFormat="1" x14ac:dyDescent="0.2">
      <c r="A272" s="2"/>
      <c r="B272" s="2"/>
      <c r="C272" s="2"/>
      <c r="D272" s="84"/>
      <c r="E272" s="84"/>
      <c r="F272" s="45"/>
      <c r="G272" s="45"/>
      <c r="H272" s="3"/>
      <c r="I272" s="3"/>
      <c r="J272" s="3"/>
      <c r="K272" s="2"/>
      <c r="O272" s="4"/>
    </row>
    <row r="273" spans="1:15" s="87" customFormat="1" x14ac:dyDescent="0.2">
      <c r="A273" s="2"/>
      <c r="B273" s="2"/>
      <c r="C273" s="2"/>
      <c r="D273" s="84"/>
      <c r="E273" s="84"/>
      <c r="F273" s="45"/>
      <c r="G273" s="45"/>
      <c r="H273" s="3"/>
      <c r="I273" s="3"/>
      <c r="J273" s="3"/>
      <c r="K273" s="2"/>
      <c r="O273" s="4"/>
    </row>
    <row r="274" spans="1:15" s="87" customFormat="1" x14ac:dyDescent="0.2">
      <c r="A274" s="2"/>
      <c r="B274" s="2"/>
      <c r="C274" s="2"/>
      <c r="D274" s="84"/>
      <c r="E274" s="84"/>
      <c r="F274" s="45"/>
      <c r="G274" s="45"/>
      <c r="H274" s="3"/>
      <c r="I274" s="3"/>
      <c r="J274" s="3"/>
      <c r="K274" s="2"/>
      <c r="O274" s="4"/>
    </row>
    <row r="275" spans="1:15" s="87" customFormat="1" x14ac:dyDescent="0.2">
      <c r="A275" s="2"/>
      <c r="B275" s="2"/>
      <c r="C275" s="2"/>
      <c r="D275" s="84"/>
      <c r="E275" s="84"/>
      <c r="F275" s="45"/>
      <c r="G275" s="45"/>
      <c r="H275" s="3"/>
      <c r="I275" s="3"/>
      <c r="J275" s="3"/>
      <c r="K275" s="2"/>
      <c r="O275" s="4"/>
    </row>
    <row r="276" spans="1:15" s="87" customFormat="1" x14ac:dyDescent="0.2">
      <c r="A276" s="2"/>
      <c r="B276" s="2"/>
      <c r="C276" s="2"/>
      <c r="D276" s="84"/>
      <c r="E276" s="84"/>
      <c r="F276" s="45"/>
      <c r="G276" s="45"/>
      <c r="H276" s="3"/>
      <c r="I276" s="3"/>
      <c r="J276" s="3"/>
      <c r="K276" s="2"/>
      <c r="O276" s="4"/>
    </row>
    <row r="277" spans="1:15" s="87" customFormat="1" x14ac:dyDescent="0.2">
      <c r="A277" s="2"/>
      <c r="B277" s="2"/>
      <c r="C277" s="2"/>
      <c r="D277" s="84"/>
      <c r="E277" s="84"/>
      <c r="F277" s="45"/>
      <c r="G277" s="45"/>
      <c r="H277" s="3"/>
      <c r="I277" s="3"/>
      <c r="J277" s="3"/>
      <c r="K277" s="2"/>
      <c r="O277" s="4"/>
    </row>
    <row r="278" spans="1:15" s="87" customFormat="1" x14ac:dyDescent="0.2">
      <c r="A278" s="2"/>
      <c r="B278" s="2"/>
      <c r="C278" s="2"/>
      <c r="D278" s="84"/>
      <c r="E278" s="84"/>
      <c r="F278" s="45"/>
      <c r="G278" s="45"/>
      <c r="H278" s="3"/>
      <c r="I278" s="3"/>
      <c r="J278" s="3"/>
      <c r="K278" s="2"/>
      <c r="O278" s="4"/>
    </row>
    <row r="279" spans="1:15" s="87" customFormat="1" x14ac:dyDescent="0.2">
      <c r="A279" s="2"/>
      <c r="B279" s="2"/>
      <c r="C279" s="2"/>
      <c r="D279" s="84"/>
      <c r="E279" s="84"/>
      <c r="F279" s="45"/>
      <c r="G279" s="45"/>
      <c r="H279" s="3"/>
      <c r="I279" s="3"/>
      <c r="J279" s="3"/>
      <c r="K279" s="2"/>
      <c r="O279" s="4"/>
    </row>
    <row r="280" spans="1:15" s="87" customFormat="1" x14ac:dyDescent="0.2">
      <c r="A280" s="2"/>
      <c r="B280" s="2"/>
      <c r="C280" s="2"/>
      <c r="D280" s="84"/>
      <c r="E280" s="84"/>
      <c r="F280" s="45"/>
      <c r="G280" s="45"/>
      <c r="H280" s="3"/>
      <c r="I280" s="3"/>
      <c r="J280" s="3"/>
      <c r="K280" s="2"/>
      <c r="O280" s="4"/>
    </row>
    <row r="281" spans="1:15" s="87" customFormat="1" x14ac:dyDescent="0.2">
      <c r="A281" s="2"/>
      <c r="B281" s="2"/>
      <c r="C281" s="2"/>
      <c r="D281" s="84"/>
      <c r="E281" s="84"/>
      <c r="F281" s="45"/>
      <c r="G281" s="45"/>
      <c r="H281" s="3"/>
      <c r="I281" s="3"/>
      <c r="J281" s="3"/>
      <c r="K281" s="2"/>
      <c r="O281" s="4"/>
    </row>
    <row r="282" spans="1:15" s="87" customFormat="1" x14ac:dyDescent="0.2">
      <c r="A282" s="2"/>
      <c r="B282" s="2"/>
      <c r="C282" s="2"/>
      <c r="D282" s="84"/>
      <c r="E282" s="84"/>
      <c r="F282" s="45"/>
      <c r="G282" s="45"/>
      <c r="H282" s="3"/>
      <c r="I282" s="3"/>
      <c r="J282" s="3"/>
      <c r="K282" s="2"/>
      <c r="O282" s="4"/>
    </row>
    <row r="283" spans="1:15" s="87" customFormat="1" x14ac:dyDescent="0.2">
      <c r="A283" s="2"/>
      <c r="B283" s="2"/>
      <c r="C283" s="2"/>
      <c r="D283" s="84"/>
      <c r="E283" s="84"/>
      <c r="F283" s="45"/>
      <c r="G283" s="45"/>
      <c r="H283" s="3"/>
      <c r="I283" s="3"/>
      <c r="J283" s="3"/>
      <c r="K283" s="2"/>
      <c r="O283" s="4"/>
    </row>
    <row r="284" spans="1:15" s="87" customFormat="1" x14ac:dyDescent="0.2">
      <c r="A284" s="2"/>
      <c r="B284" s="2"/>
      <c r="C284" s="2"/>
      <c r="D284" s="84"/>
      <c r="E284" s="84"/>
      <c r="F284" s="45"/>
      <c r="G284" s="45"/>
      <c r="H284" s="3"/>
      <c r="I284" s="3"/>
      <c r="J284" s="3"/>
      <c r="K284" s="2"/>
      <c r="O284" s="4"/>
    </row>
    <row r="285" spans="1:15" s="87" customFormat="1" x14ac:dyDescent="0.2">
      <c r="A285" s="2"/>
      <c r="B285" s="2"/>
      <c r="C285" s="2"/>
      <c r="D285" s="84"/>
      <c r="E285" s="84"/>
      <c r="F285" s="45"/>
      <c r="G285" s="45"/>
      <c r="H285" s="3"/>
      <c r="I285" s="3"/>
      <c r="J285" s="3"/>
      <c r="K285" s="2"/>
      <c r="O285" s="4"/>
    </row>
    <row r="286" spans="1:15" s="87" customFormat="1" x14ac:dyDescent="0.2">
      <c r="A286" s="2"/>
      <c r="B286" s="2"/>
      <c r="C286" s="2"/>
      <c r="D286" s="84"/>
      <c r="E286" s="84"/>
      <c r="F286" s="45"/>
      <c r="G286" s="45"/>
      <c r="H286" s="3"/>
      <c r="I286" s="3"/>
      <c r="J286" s="3"/>
      <c r="K286" s="2"/>
      <c r="O286" s="4"/>
    </row>
    <row r="287" spans="1:15" s="87" customFormat="1" x14ac:dyDescent="0.2">
      <c r="A287" s="2"/>
      <c r="B287" s="2"/>
      <c r="C287" s="2"/>
      <c r="D287" s="84"/>
      <c r="E287" s="84"/>
      <c r="F287" s="45"/>
      <c r="G287" s="45"/>
      <c r="H287" s="3"/>
      <c r="I287" s="3"/>
      <c r="J287" s="3"/>
      <c r="K287" s="2"/>
      <c r="O287" s="4"/>
    </row>
    <row r="288" spans="1:15" s="87" customFormat="1" x14ac:dyDescent="0.2">
      <c r="A288" s="2"/>
      <c r="B288" s="2"/>
      <c r="C288" s="2"/>
      <c r="D288" s="84"/>
      <c r="E288" s="84"/>
      <c r="F288" s="45"/>
      <c r="G288" s="45"/>
      <c r="H288" s="3"/>
      <c r="I288" s="3"/>
      <c r="J288" s="3"/>
      <c r="K288" s="2"/>
      <c r="O288" s="4"/>
    </row>
    <row r="289" spans="1:15" s="87" customFormat="1" x14ac:dyDescent="0.2">
      <c r="A289" s="2"/>
      <c r="B289" s="2"/>
      <c r="C289" s="2"/>
      <c r="D289" s="84"/>
      <c r="E289" s="84"/>
      <c r="F289" s="45"/>
      <c r="G289" s="45"/>
      <c r="H289" s="3"/>
      <c r="I289" s="3"/>
      <c r="J289" s="3"/>
      <c r="K289" s="2"/>
      <c r="O289" s="4"/>
    </row>
    <row r="290" spans="1:15" s="87" customFormat="1" x14ac:dyDescent="0.2">
      <c r="A290" s="2"/>
      <c r="B290" s="2"/>
      <c r="C290" s="2"/>
      <c r="D290" s="84"/>
      <c r="E290" s="84"/>
      <c r="F290" s="45"/>
      <c r="G290" s="45"/>
      <c r="H290" s="3"/>
      <c r="I290" s="3"/>
      <c r="J290" s="3"/>
      <c r="K290" s="2"/>
      <c r="O290" s="4"/>
    </row>
    <row r="291" spans="1:15" s="87" customFormat="1" x14ac:dyDescent="0.2">
      <c r="A291" s="2"/>
      <c r="B291" s="2"/>
      <c r="C291" s="2"/>
      <c r="D291" s="84"/>
      <c r="E291" s="84"/>
      <c r="F291" s="45"/>
      <c r="G291" s="45"/>
      <c r="H291" s="3"/>
      <c r="I291" s="3"/>
      <c r="J291" s="3"/>
      <c r="K291" s="2"/>
      <c r="O291" s="4"/>
    </row>
    <row r="292" spans="1:15" s="87" customFormat="1" x14ac:dyDescent="0.2">
      <c r="A292" s="2"/>
      <c r="B292" s="2"/>
      <c r="C292" s="2"/>
      <c r="D292" s="84"/>
      <c r="E292" s="84"/>
      <c r="F292" s="45"/>
      <c r="G292" s="45"/>
      <c r="H292" s="3"/>
      <c r="I292" s="3"/>
      <c r="J292" s="3"/>
      <c r="K292" s="2"/>
      <c r="O292" s="4"/>
    </row>
    <row r="293" spans="1:15" s="87" customFormat="1" x14ac:dyDescent="0.2">
      <c r="A293" s="2"/>
      <c r="B293" s="2"/>
      <c r="C293" s="2"/>
      <c r="D293" s="84"/>
      <c r="E293" s="84"/>
      <c r="F293" s="45"/>
      <c r="G293" s="45"/>
      <c r="H293" s="3"/>
      <c r="I293" s="3"/>
      <c r="J293" s="3"/>
      <c r="K293" s="2"/>
      <c r="O293" s="4"/>
    </row>
    <row r="294" spans="1:15" s="87" customFormat="1" x14ac:dyDescent="0.2">
      <c r="A294" s="2"/>
      <c r="B294" s="2"/>
      <c r="C294" s="2"/>
      <c r="D294" s="84"/>
      <c r="E294" s="84"/>
      <c r="F294" s="45"/>
      <c r="G294" s="45"/>
      <c r="H294" s="3"/>
      <c r="I294" s="3"/>
      <c r="J294" s="3"/>
      <c r="K294" s="2"/>
      <c r="O294" s="4"/>
    </row>
    <row r="295" spans="1:15" s="87" customFormat="1" x14ac:dyDescent="0.2">
      <c r="A295" s="2"/>
      <c r="B295" s="2"/>
      <c r="C295" s="2"/>
      <c r="D295" s="84"/>
      <c r="E295" s="84"/>
      <c r="F295" s="45"/>
      <c r="G295" s="45"/>
      <c r="H295" s="3"/>
      <c r="I295" s="3"/>
      <c r="J295" s="3"/>
      <c r="K295" s="2"/>
      <c r="O295" s="4"/>
    </row>
    <row r="296" spans="1:15" s="87" customFormat="1" x14ac:dyDescent="0.2">
      <c r="A296" s="2"/>
      <c r="B296" s="2"/>
      <c r="C296" s="2"/>
      <c r="D296" s="84"/>
      <c r="E296" s="84"/>
      <c r="F296" s="45"/>
      <c r="G296" s="45"/>
      <c r="H296" s="3"/>
      <c r="I296" s="3"/>
      <c r="J296" s="3"/>
      <c r="K296" s="2"/>
      <c r="O296" s="4"/>
    </row>
    <row r="297" spans="1:15" s="87" customFormat="1" x14ac:dyDescent="0.2">
      <c r="A297" s="2"/>
      <c r="B297" s="2"/>
      <c r="C297" s="2"/>
      <c r="D297" s="84"/>
      <c r="E297" s="84"/>
      <c r="F297" s="45"/>
      <c r="G297" s="45"/>
      <c r="H297" s="3"/>
      <c r="I297" s="3"/>
      <c r="J297" s="3"/>
      <c r="K297" s="2"/>
      <c r="O297" s="4"/>
    </row>
    <row r="298" spans="1:15" s="87" customFormat="1" x14ac:dyDescent="0.2">
      <c r="A298" s="2"/>
      <c r="B298" s="2"/>
      <c r="C298" s="2"/>
      <c r="D298" s="84"/>
      <c r="E298" s="84"/>
      <c r="F298" s="45"/>
      <c r="G298" s="45"/>
      <c r="H298" s="3"/>
      <c r="I298" s="3"/>
      <c r="J298" s="3"/>
      <c r="K298" s="2"/>
      <c r="O298" s="4"/>
    </row>
    <row r="299" spans="1:15" s="87" customFormat="1" x14ac:dyDescent="0.2">
      <c r="A299" s="2"/>
      <c r="B299" s="2"/>
      <c r="C299" s="2"/>
      <c r="D299" s="84"/>
      <c r="E299" s="84"/>
      <c r="F299" s="45"/>
      <c r="G299" s="45"/>
      <c r="H299" s="3"/>
      <c r="I299" s="3"/>
      <c r="J299" s="3"/>
      <c r="K299" s="2"/>
      <c r="O299" s="4"/>
    </row>
    <row r="300" spans="1:15" s="87" customFormat="1" x14ac:dyDescent="0.2">
      <c r="A300" s="2"/>
      <c r="B300" s="2"/>
      <c r="C300" s="2"/>
      <c r="D300" s="84"/>
      <c r="E300" s="84"/>
      <c r="F300" s="45"/>
      <c r="G300" s="45"/>
      <c r="H300" s="3"/>
      <c r="I300" s="3"/>
      <c r="J300" s="3"/>
      <c r="K300" s="2"/>
      <c r="O300" s="4"/>
    </row>
    <row r="301" spans="1:15" s="87" customFormat="1" x14ac:dyDescent="0.2">
      <c r="A301" s="2"/>
      <c r="B301" s="2"/>
      <c r="C301" s="2"/>
      <c r="D301" s="84"/>
      <c r="E301" s="84"/>
      <c r="F301" s="45"/>
      <c r="G301" s="45"/>
      <c r="H301" s="3"/>
      <c r="I301" s="3"/>
      <c r="J301" s="3"/>
      <c r="K301" s="2"/>
      <c r="O301" s="4"/>
    </row>
    <row r="302" spans="1:15" s="87" customFormat="1" x14ac:dyDescent="0.2">
      <c r="A302" s="2"/>
      <c r="B302" s="2"/>
      <c r="C302" s="2"/>
      <c r="D302" s="84"/>
      <c r="E302" s="84"/>
      <c r="F302" s="45"/>
      <c r="G302" s="45"/>
      <c r="H302" s="3"/>
      <c r="I302" s="3"/>
      <c r="J302" s="3"/>
      <c r="K302" s="2"/>
      <c r="O302" s="4"/>
    </row>
    <row r="303" spans="1:15" s="87" customFormat="1" x14ac:dyDescent="0.2">
      <c r="A303" s="2"/>
      <c r="B303" s="2"/>
      <c r="C303" s="2"/>
      <c r="D303" s="84"/>
      <c r="E303" s="84"/>
      <c r="F303" s="45"/>
      <c r="G303" s="45"/>
      <c r="H303" s="3"/>
      <c r="I303" s="3"/>
      <c r="J303" s="3"/>
      <c r="K303" s="2"/>
      <c r="O303" s="4"/>
    </row>
    <row r="304" spans="1:15" s="87" customFormat="1" x14ac:dyDescent="0.2">
      <c r="A304" s="2"/>
      <c r="B304" s="2"/>
      <c r="C304" s="2"/>
      <c r="D304" s="84"/>
      <c r="E304" s="84"/>
      <c r="F304" s="45"/>
      <c r="G304" s="45"/>
      <c r="H304" s="3"/>
      <c r="I304" s="3"/>
      <c r="J304" s="3"/>
      <c r="K304" s="2"/>
      <c r="O304" s="4"/>
    </row>
    <row r="305" spans="1:15" s="87" customFormat="1" x14ac:dyDescent="0.2">
      <c r="A305" s="2"/>
      <c r="B305" s="2"/>
      <c r="C305" s="2"/>
      <c r="D305" s="84"/>
      <c r="E305" s="84"/>
      <c r="F305" s="45"/>
      <c r="G305" s="45"/>
      <c r="H305" s="3"/>
      <c r="I305" s="3"/>
      <c r="J305" s="3"/>
      <c r="K305" s="2"/>
      <c r="O305" s="4"/>
    </row>
    <row r="306" spans="1:15" s="87" customFormat="1" x14ac:dyDescent="0.2">
      <c r="A306" s="2"/>
      <c r="B306" s="2"/>
      <c r="C306" s="2"/>
      <c r="D306" s="84"/>
      <c r="E306" s="84"/>
      <c r="F306" s="45"/>
      <c r="G306" s="45"/>
      <c r="H306" s="3"/>
      <c r="I306" s="3"/>
      <c r="J306" s="3"/>
      <c r="K306" s="2"/>
      <c r="O306" s="4"/>
    </row>
    <row r="307" spans="1:15" s="87" customFormat="1" x14ac:dyDescent="0.2">
      <c r="A307" s="2"/>
      <c r="B307" s="2"/>
      <c r="C307" s="2"/>
      <c r="D307" s="84"/>
      <c r="E307" s="84"/>
      <c r="F307" s="45"/>
      <c r="G307" s="45"/>
      <c r="H307" s="3"/>
      <c r="I307" s="3"/>
      <c r="J307" s="3"/>
      <c r="K307" s="2"/>
      <c r="O307" s="4"/>
    </row>
    <row r="308" spans="1:15" s="87" customFormat="1" x14ac:dyDescent="0.2">
      <c r="A308" s="2"/>
      <c r="B308" s="2"/>
      <c r="C308" s="2"/>
      <c r="D308" s="84"/>
      <c r="E308" s="84"/>
      <c r="F308" s="45"/>
      <c r="G308" s="45"/>
      <c r="H308" s="3"/>
      <c r="I308" s="3"/>
      <c r="J308" s="3"/>
      <c r="K308" s="2"/>
      <c r="O308" s="4"/>
    </row>
    <row r="309" spans="1:15" s="87" customFormat="1" x14ac:dyDescent="0.2">
      <c r="A309" s="2"/>
      <c r="B309" s="2"/>
      <c r="C309" s="2"/>
      <c r="D309" s="84"/>
      <c r="E309" s="84"/>
      <c r="F309" s="45"/>
      <c r="G309" s="45"/>
      <c r="H309" s="3"/>
      <c r="I309" s="3"/>
      <c r="J309" s="3"/>
      <c r="K309" s="2"/>
      <c r="O309" s="4"/>
    </row>
    <row r="310" spans="1:15" s="87" customFormat="1" x14ac:dyDescent="0.2">
      <c r="A310" s="2"/>
      <c r="B310" s="2"/>
      <c r="C310" s="2"/>
      <c r="D310" s="84"/>
      <c r="E310" s="84"/>
      <c r="F310" s="45"/>
      <c r="G310" s="45"/>
      <c r="H310" s="3"/>
      <c r="I310" s="3"/>
      <c r="J310" s="3"/>
      <c r="K310" s="2"/>
      <c r="O310" s="4"/>
    </row>
    <row r="311" spans="1:15" s="87" customFormat="1" x14ac:dyDescent="0.2">
      <c r="A311" s="2"/>
      <c r="B311" s="2"/>
      <c r="C311" s="2"/>
      <c r="D311" s="84"/>
      <c r="E311" s="84"/>
      <c r="F311" s="45"/>
      <c r="G311" s="45"/>
      <c r="H311" s="3"/>
      <c r="I311" s="3"/>
      <c r="J311" s="3"/>
      <c r="K311" s="2"/>
      <c r="O311" s="4"/>
    </row>
    <row r="312" spans="1:15" s="87" customFormat="1" x14ac:dyDescent="0.2">
      <c r="A312" s="2"/>
      <c r="B312" s="2"/>
      <c r="C312" s="2"/>
      <c r="D312" s="84"/>
      <c r="E312" s="84"/>
      <c r="F312" s="45"/>
      <c r="G312" s="45"/>
      <c r="H312" s="3"/>
      <c r="I312" s="3"/>
      <c r="J312" s="3"/>
      <c r="K312" s="2"/>
      <c r="O312" s="4"/>
    </row>
    <row r="313" spans="1:15" s="87" customFormat="1" x14ac:dyDescent="0.2">
      <c r="A313" s="2"/>
      <c r="B313" s="2"/>
      <c r="C313" s="2"/>
      <c r="D313" s="84"/>
      <c r="E313" s="84"/>
      <c r="F313" s="45"/>
      <c r="G313" s="45"/>
      <c r="H313" s="3"/>
      <c r="I313" s="3"/>
      <c r="J313" s="3"/>
      <c r="K313" s="2"/>
      <c r="O313" s="4"/>
    </row>
    <row r="314" spans="1:15" s="87" customFormat="1" x14ac:dyDescent="0.2">
      <c r="A314" s="2"/>
      <c r="B314" s="2"/>
      <c r="C314" s="2"/>
      <c r="D314" s="84"/>
      <c r="E314" s="84"/>
      <c r="F314" s="45"/>
      <c r="G314" s="45"/>
      <c r="H314" s="3"/>
      <c r="I314" s="3"/>
      <c r="J314" s="3"/>
      <c r="K314" s="2"/>
      <c r="O314" s="4"/>
    </row>
    <row r="315" spans="1:15" s="87" customFormat="1" x14ac:dyDescent="0.2">
      <c r="A315" s="2"/>
      <c r="B315" s="2"/>
      <c r="C315" s="2"/>
      <c r="D315" s="84"/>
      <c r="E315" s="84"/>
      <c r="F315" s="45"/>
      <c r="G315" s="45"/>
      <c r="H315" s="3"/>
      <c r="I315" s="3"/>
      <c r="J315" s="3"/>
      <c r="K315" s="2"/>
      <c r="O315" s="4"/>
    </row>
    <row r="316" spans="1:15" s="87" customFormat="1" x14ac:dyDescent="0.2">
      <c r="A316" s="2"/>
      <c r="B316" s="2"/>
      <c r="C316" s="2"/>
      <c r="D316" s="84"/>
      <c r="E316" s="84"/>
      <c r="F316" s="45"/>
      <c r="G316" s="45"/>
      <c r="H316" s="3"/>
      <c r="I316" s="3"/>
      <c r="J316" s="3"/>
      <c r="K316" s="2"/>
      <c r="O316" s="4"/>
    </row>
    <row r="317" spans="1:15" s="87" customFormat="1" x14ac:dyDescent="0.2">
      <c r="A317" s="2"/>
      <c r="B317" s="2"/>
      <c r="C317" s="2"/>
      <c r="D317" s="84"/>
      <c r="E317" s="84"/>
      <c r="F317" s="45"/>
      <c r="G317" s="45"/>
      <c r="H317" s="3"/>
      <c r="I317" s="3"/>
      <c r="J317" s="3"/>
      <c r="K317" s="2"/>
      <c r="O317" s="4"/>
    </row>
    <row r="318" spans="1:15" s="87" customFormat="1" x14ac:dyDescent="0.2">
      <c r="A318" s="2"/>
      <c r="B318" s="2"/>
      <c r="C318" s="2"/>
      <c r="D318" s="84"/>
      <c r="E318" s="84"/>
      <c r="F318" s="45"/>
      <c r="G318" s="45"/>
      <c r="H318" s="3"/>
      <c r="I318" s="3"/>
      <c r="J318" s="3"/>
      <c r="K318" s="2"/>
      <c r="O318" s="4"/>
    </row>
    <row r="319" spans="1:15" s="87" customFormat="1" x14ac:dyDescent="0.2">
      <c r="A319" s="2"/>
      <c r="B319" s="2"/>
      <c r="C319" s="2"/>
      <c r="D319" s="84"/>
      <c r="E319" s="84"/>
      <c r="F319" s="45"/>
      <c r="G319" s="45"/>
      <c r="H319" s="3"/>
      <c r="I319" s="3"/>
      <c r="J319" s="3"/>
      <c r="K319" s="2"/>
      <c r="O319" s="4"/>
    </row>
    <row r="320" spans="1:15" s="87" customFormat="1" x14ac:dyDescent="0.2">
      <c r="A320" s="2"/>
      <c r="B320" s="2"/>
      <c r="C320" s="2"/>
      <c r="D320" s="84"/>
      <c r="E320" s="84"/>
      <c r="F320" s="45"/>
      <c r="G320" s="45"/>
      <c r="H320" s="3"/>
      <c r="I320" s="3"/>
      <c r="J320" s="3"/>
      <c r="K320" s="2"/>
      <c r="O320" s="4"/>
    </row>
    <row r="321" spans="1:15" s="87" customFormat="1" x14ac:dyDescent="0.2">
      <c r="A321" s="2"/>
      <c r="B321" s="2"/>
      <c r="C321" s="2"/>
      <c r="D321" s="84"/>
      <c r="E321" s="84"/>
      <c r="F321" s="45"/>
      <c r="G321" s="45"/>
      <c r="H321" s="3"/>
      <c r="I321" s="3"/>
      <c r="J321" s="3"/>
      <c r="K321" s="2"/>
      <c r="O321" s="4"/>
    </row>
    <row r="322" spans="1:15" s="87" customFormat="1" x14ac:dyDescent="0.2">
      <c r="A322" s="2"/>
      <c r="B322" s="2"/>
      <c r="C322" s="2"/>
      <c r="D322" s="84"/>
      <c r="E322" s="84"/>
      <c r="F322" s="45"/>
      <c r="G322" s="45"/>
      <c r="H322" s="3"/>
      <c r="I322" s="3"/>
      <c r="J322" s="3"/>
      <c r="K322" s="2"/>
      <c r="O322" s="4"/>
    </row>
    <row r="323" spans="1:15" s="87" customFormat="1" x14ac:dyDescent="0.2">
      <c r="A323" s="2"/>
      <c r="B323" s="2"/>
      <c r="C323" s="2"/>
      <c r="D323" s="84"/>
      <c r="E323" s="84"/>
      <c r="F323" s="45"/>
      <c r="G323" s="45"/>
      <c r="H323" s="3"/>
      <c r="I323" s="3"/>
      <c r="J323" s="3"/>
      <c r="K323" s="2"/>
      <c r="O323" s="4"/>
    </row>
    <row r="324" spans="1:15" s="87" customFormat="1" x14ac:dyDescent="0.2">
      <c r="A324" s="2"/>
      <c r="B324" s="2"/>
      <c r="C324" s="2"/>
      <c r="D324" s="84"/>
      <c r="E324" s="84"/>
      <c r="F324" s="45"/>
      <c r="G324" s="45"/>
      <c r="H324" s="3"/>
      <c r="I324" s="3"/>
      <c r="J324" s="3"/>
      <c r="K324" s="2"/>
      <c r="O324" s="4"/>
    </row>
    <row r="325" spans="1:15" s="87" customFormat="1" x14ac:dyDescent="0.2">
      <c r="A325" s="2"/>
      <c r="B325" s="2"/>
      <c r="C325" s="2"/>
      <c r="D325" s="84"/>
      <c r="E325" s="84"/>
      <c r="F325" s="45"/>
      <c r="G325" s="45"/>
      <c r="H325" s="3"/>
      <c r="I325" s="3"/>
      <c r="J325" s="3"/>
      <c r="K325" s="2"/>
      <c r="O325" s="4"/>
    </row>
    <row r="326" spans="1:15" s="87" customFormat="1" x14ac:dyDescent="0.2">
      <c r="A326" s="2"/>
      <c r="B326" s="2"/>
      <c r="C326" s="2"/>
      <c r="D326" s="84"/>
      <c r="E326" s="84"/>
      <c r="F326" s="45"/>
      <c r="G326" s="45"/>
      <c r="H326" s="3"/>
      <c r="I326" s="3"/>
      <c r="J326" s="3"/>
      <c r="K326" s="2"/>
      <c r="O326" s="4"/>
    </row>
    <row r="327" spans="1:15" s="87" customFormat="1" x14ac:dyDescent="0.2">
      <c r="A327" s="2"/>
      <c r="B327" s="2"/>
      <c r="C327" s="2"/>
      <c r="D327" s="84"/>
      <c r="E327" s="84"/>
      <c r="F327" s="45"/>
      <c r="G327" s="45"/>
      <c r="H327" s="3"/>
      <c r="I327" s="3"/>
      <c r="J327" s="3"/>
      <c r="K327" s="2"/>
      <c r="O327" s="4"/>
    </row>
    <row r="328" spans="1:15" s="87" customFormat="1" x14ac:dyDescent="0.2">
      <c r="A328" s="2"/>
      <c r="B328" s="2"/>
      <c r="C328" s="2"/>
      <c r="D328" s="84"/>
      <c r="E328" s="84"/>
      <c r="F328" s="45"/>
      <c r="G328" s="45"/>
      <c r="H328" s="3"/>
      <c r="I328" s="3"/>
      <c r="J328" s="3"/>
      <c r="K328" s="2"/>
      <c r="O328" s="4"/>
    </row>
    <row r="329" spans="1:15" s="87" customFormat="1" x14ac:dyDescent="0.2">
      <c r="A329" s="2"/>
      <c r="B329" s="2"/>
      <c r="C329" s="2"/>
      <c r="D329" s="84"/>
      <c r="E329" s="84"/>
      <c r="F329" s="45"/>
      <c r="G329" s="45"/>
      <c r="H329" s="3"/>
      <c r="I329" s="3"/>
      <c r="J329" s="3"/>
      <c r="K329" s="2"/>
      <c r="O329" s="4"/>
    </row>
    <row r="330" spans="1:15" s="87" customFormat="1" x14ac:dyDescent="0.2">
      <c r="A330" s="2"/>
      <c r="B330" s="2"/>
      <c r="C330" s="2"/>
      <c r="D330" s="84"/>
      <c r="E330" s="84"/>
      <c r="F330" s="45"/>
      <c r="G330" s="45"/>
      <c r="H330" s="3"/>
      <c r="I330" s="3"/>
      <c r="J330" s="3"/>
      <c r="K330" s="2"/>
      <c r="O330" s="4"/>
    </row>
    <row r="331" spans="1:15" s="87" customFormat="1" x14ac:dyDescent="0.2">
      <c r="A331" s="2"/>
      <c r="B331" s="2"/>
      <c r="C331" s="2"/>
      <c r="D331" s="84"/>
      <c r="E331" s="84"/>
      <c r="F331" s="45"/>
      <c r="G331" s="45"/>
      <c r="H331" s="3"/>
      <c r="I331" s="3"/>
      <c r="J331" s="3"/>
      <c r="K331" s="2"/>
      <c r="O331" s="4"/>
    </row>
    <row r="332" spans="1:15" s="87" customFormat="1" x14ac:dyDescent="0.2">
      <c r="A332" s="2"/>
      <c r="B332" s="2"/>
      <c r="C332" s="2"/>
      <c r="D332" s="84"/>
      <c r="E332" s="84"/>
      <c r="F332" s="45"/>
      <c r="G332" s="45"/>
      <c r="H332" s="3"/>
      <c r="I332" s="3"/>
      <c r="J332" s="3"/>
      <c r="K332" s="2"/>
      <c r="O332" s="4"/>
    </row>
    <row r="333" spans="1:15" s="87" customFormat="1" x14ac:dyDescent="0.2">
      <c r="A333" s="2"/>
      <c r="B333" s="2"/>
      <c r="C333" s="2"/>
      <c r="D333" s="84"/>
      <c r="E333" s="84"/>
      <c r="F333" s="45"/>
      <c r="G333" s="45"/>
      <c r="H333" s="3"/>
      <c r="I333" s="3"/>
      <c r="J333" s="3"/>
      <c r="K333" s="2"/>
      <c r="O333" s="4"/>
    </row>
    <row r="334" spans="1:15" s="87" customFormat="1" x14ac:dyDescent="0.2">
      <c r="A334" s="2"/>
      <c r="B334" s="2"/>
      <c r="C334" s="2"/>
      <c r="D334" s="84"/>
      <c r="E334" s="84"/>
      <c r="F334" s="45"/>
      <c r="G334" s="45"/>
      <c r="H334" s="3"/>
      <c r="I334" s="3"/>
      <c r="J334" s="3"/>
      <c r="K334" s="2"/>
      <c r="O334" s="4"/>
    </row>
    <row r="335" spans="1:15" s="87" customFormat="1" x14ac:dyDescent="0.2">
      <c r="A335" s="2"/>
      <c r="B335" s="2"/>
      <c r="C335" s="2"/>
      <c r="D335" s="84"/>
      <c r="E335" s="84"/>
      <c r="F335" s="45"/>
      <c r="G335" s="45"/>
      <c r="H335" s="3"/>
      <c r="I335" s="3"/>
      <c r="J335" s="3"/>
      <c r="K335" s="2"/>
      <c r="O335" s="4"/>
    </row>
    <row r="336" spans="1:15" s="87" customFormat="1" x14ac:dyDescent="0.2">
      <c r="A336" s="2"/>
      <c r="B336" s="2"/>
      <c r="C336" s="2"/>
      <c r="D336" s="84"/>
      <c r="E336" s="84"/>
      <c r="F336" s="45"/>
      <c r="G336" s="45"/>
      <c r="H336" s="3"/>
      <c r="I336" s="3"/>
      <c r="J336" s="3"/>
      <c r="K336" s="2"/>
      <c r="O336" s="4"/>
    </row>
    <row r="337" spans="1:15" s="87" customFormat="1" x14ac:dyDescent="0.2">
      <c r="A337" s="2"/>
      <c r="B337" s="2"/>
      <c r="C337" s="2"/>
      <c r="D337" s="84"/>
      <c r="E337" s="84"/>
      <c r="F337" s="45"/>
      <c r="G337" s="45"/>
      <c r="H337" s="3"/>
      <c r="I337" s="3"/>
      <c r="J337" s="3"/>
      <c r="K337" s="2"/>
      <c r="O337" s="4"/>
    </row>
    <row r="338" spans="1:15" s="87" customFormat="1" x14ac:dyDescent="0.2">
      <c r="A338" s="2"/>
      <c r="B338" s="2"/>
      <c r="C338" s="2"/>
      <c r="D338" s="84"/>
      <c r="E338" s="84"/>
      <c r="F338" s="45"/>
      <c r="G338" s="45"/>
      <c r="H338" s="3"/>
      <c r="I338" s="3"/>
      <c r="J338" s="3"/>
      <c r="K338" s="2"/>
      <c r="O338" s="4"/>
    </row>
    <row r="339" spans="1:15" s="87" customFormat="1" x14ac:dyDescent="0.2">
      <c r="A339" s="2"/>
      <c r="B339" s="2"/>
      <c r="C339" s="2"/>
      <c r="D339" s="84"/>
      <c r="E339" s="84"/>
      <c r="F339" s="45"/>
      <c r="G339" s="45"/>
      <c r="H339" s="3"/>
      <c r="I339" s="3"/>
      <c r="J339" s="3"/>
      <c r="K339" s="2"/>
      <c r="O339" s="4"/>
    </row>
    <row r="340" spans="1:15" s="87" customFormat="1" x14ac:dyDescent="0.2">
      <c r="A340" s="2"/>
      <c r="B340" s="2"/>
      <c r="C340" s="2"/>
      <c r="D340" s="84"/>
      <c r="E340" s="84"/>
      <c r="F340" s="45"/>
      <c r="G340" s="45"/>
      <c r="H340" s="3"/>
      <c r="I340" s="3"/>
      <c r="J340" s="3"/>
      <c r="K340" s="2"/>
      <c r="O340" s="4"/>
    </row>
    <row r="341" spans="1:15" s="87" customFormat="1" x14ac:dyDescent="0.2">
      <c r="A341" s="2"/>
      <c r="B341" s="2"/>
      <c r="C341" s="2"/>
      <c r="D341" s="84"/>
      <c r="E341" s="84"/>
      <c r="F341" s="45"/>
      <c r="G341" s="45"/>
      <c r="H341" s="3"/>
      <c r="I341" s="3"/>
      <c r="J341" s="3"/>
      <c r="K341" s="2"/>
      <c r="O341" s="4"/>
    </row>
    <row r="342" spans="1:15" s="87" customFormat="1" x14ac:dyDescent="0.2">
      <c r="A342" s="2"/>
      <c r="B342" s="2"/>
      <c r="C342" s="2"/>
      <c r="D342" s="84"/>
      <c r="E342" s="84"/>
      <c r="F342" s="45"/>
      <c r="G342" s="45"/>
      <c r="H342" s="3"/>
      <c r="I342" s="3"/>
      <c r="J342" s="3"/>
      <c r="K342" s="2"/>
      <c r="O342" s="4"/>
    </row>
    <row r="343" spans="1:15" s="87" customFormat="1" x14ac:dyDescent="0.2">
      <c r="A343" s="2"/>
      <c r="B343" s="2"/>
      <c r="C343" s="2"/>
      <c r="D343" s="84"/>
      <c r="E343" s="84"/>
      <c r="F343" s="45"/>
      <c r="G343" s="45"/>
      <c r="H343" s="3"/>
      <c r="I343" s="3"/>
      <c r="J343" s="3"/>
      <c r="K343" s="2"/>
      <c r="O343" s="4"/>
    </row>
    <row r="344" spans="1:15" s="87" customFormat="1" x14ac:dyDescent="0.2">
      <c r="A344" s="2"/>
      <c r="B344" s="2"/>
      <c r="C344" s="2"/>
      <c r="D344" s="84"/>
      <c r="E344" s="84"/>
      <c r="F344" s="45"/>
      <c r="G344" s="45"/>
      <c r="H344" s="3"/>
      <c r="I344" s="3"/>
      <c r="J344" s="3"/>
      <c r="K344" s="2"/>
      <c r="O344" s="4"/>
    </row>
    <row r="345" spans="1:15" s="87" customFormat="1" x14ac:dyDescent="0.2">
      <c r="A345" s="2"/>
      <c r="B345" s="2"/>
      <c r="C345" s="2"/>
      <c r="D345" s="84"/>
      <c r="E345" s="84"/>
      <c r="F345" s="45"/>
      <c r="G345" s="45"/>
      <c r="H345" s="3"/>
      <c r="I345" s="3"/>
      <c r="J345" s="3"/>
      <c r="K345" s="2"/>
      <c r="O345" s="4"/>
    </row>
    <row r="346" spans="1:15" s="87" customFormat="1" x14ac:dyDescent="0.2">
      <c r="A346" s="2"/>
      <c r="B346" s="2"/>
      <c r="C346" s="2"/>
      <c r="D346" s="84"/>
      <c r="E346" s="84"/>
      <c r="F346" s="45"/>
      <c r="G346" s="45"/>
      <c r="H346" s="3"/>
      <c r="I346" s="3"/>
      <c r="J346" s="3"/>
      <c r="K346" s="2"/>
      <c r="O346" s="4"/>
    </row>
    <row r="347" spans="1:15" s="87" customFormat="1" x14ac:dyDescent="0.2">
      <c r="A347" s="2"/>
      <c r="B347" s="2"/>
      <c r="C347" s="2"/>
      <c r="D347" s="84"/>
      <c r="E347" s="84"/>
      <c r="F347" s="45"/>
      <c r="G347" s="45"/>
      <c r="H347" s="3"/>
      <c r="I347" s="3"/>
      <c r="J347" s="3"/>
      <c r="K347" s="2"/>
      <c r="O347" s="4"/>
    </row>
    <row r="348" spans="1:15" s="87" customFormat="1" x14ac:dyDescent="0.2">
      <c r="A348" s="2"/>
      <c r="B348" s="2"/>
      <c r="C348" s="2"/>
      <c r="D348" s="84"/>
      <c r="E348" s="84"/>
      <c r="F348" s="45"/>
      <c r="G348" s="45"/>
      <c r="H348" s="3"/>
      <c r="I348" s="3"/>
      <c r="J348" s="3"/>
      <c r="K348" s="2"/>
      <c r="O348" s="4"/>
    </row>
    <row r="349" spans="1:15" s="87" customFormat="1" x14ac:dyDescent="0.2">
      <c r="A349" s="2"/>
      <c r="B349" s="2"/>
      <c r="C349" s="2"/>
      <c r="D349" s="84"/>
      <c r="E349" s="84"/>
      <c r="F349" s="45"/>
      <c r="G349" s="45"/>
      <c r="H349" s="3"/>
      <c r="I349" s="3"/>
      <c r="J349" s="3"/>
      <c r="K349" s="2"/>
      <c r="O349" s="4"/>
    </row>
    <row r="350" spans="1:15" s="87" customFormat="1" x14ac:dyDescent="0.2">
      <c r="A350" s="2"/>
      <c r="B350" s="2"/>
      <c r="C350" s="2"/>
      <c r="D350" s="84"/>
      <c r="E350" s="84"/>
      <c r="F350" s="45"/>
      <c r="G350" s="45"/>
      <c r="H350" s="3"/>
      <c r="I350" s="3"/>
      <c r="J350" s="3"/>
      <c r="K350" s="2"/>
      <c r="O350" s="4"/>
    </row>
    <row r="351" spans="1:15" s="87" customFormat="1" x14ac:dyDescent="0.2">
      <c r="A351" s="2"/>
      <c r="B351" s="2"/>
      <c r="C351" s="2"/>
      <c r="D351" s="84"/>
      <c r="E351" s="84"/>
      <c r="F351" s="45"/>
      <c r="G351" s="45"/>
      <c r="H351" s="3"/>
      <c r="I351" s="3"/>
      <c r="J351" s="3"/>
      <c r="K351" s="2"/>
      <c r="O351" s="4"/>
    </row>
    <row r="352" spans="1:15" s="87" customFormat="1" x14ac:dyDescent="0.2">
      <c r="A352" s="2"/>
      <c r="B352" s="2"/>
      <c r="C352" s="2"/>
      <c r="D352" s="84"/>
      <c r="E352" s="84"/>
      <c r="F352" s="45"/>
      <c r="G352" s="45"/>
      <c r="H352" s="3"/>
      <c r="I352" s="3"/>
      <c r="J352" s="3"/>
      <c r="K352" s="2"/>
      <c r="O352" s="4"/>
    </row>
    <row r="353" spans="1:15" s="87" customFormat="1" x14ac:dyDescent="0.2">
      <c r="A353" s="2"/>
      <c r="B353" s="2"/>
      <c r="C353" s="2"/>
      <c r="D353" s="84"/>
      <c r="E353" s="84"/>
      <c r="F353" s="45"/>
      <c r="G353" s="45"/>
      <c r="H353" s="3"/>
      <c r="I353" s="3"/>
      <c r="J353" s="3"/>
      <c r="K353" s="2"/>
      <c r="O353" s="4"/>
    </row>
    <row r="354" spans="1:15" s="87" customFormat="1" x14ac:dyDescent="0.2">
      <c r="A354" s="2"/>
      <c r="B354" s="2"/>
      <c r="C354" s="2"/>
      <c r="D354" s="84"/>
      <c r="E354" s="84"/>
      <c r="F354" s="45"/>
      <c r="G354" s="45"/>
      <c r="H354" s="3"/>
      <c r="I354" s="3"/>
      <c r="J354" s="3"/>
      <c r="K354" s="2"/>
      <c r="O354" s="4"/>
    </row>
    <row r="355" spans="1:15" s="87" customFormat="1" x14ac:dyDescent="0.2">
      <c r="A355" s="2"/>
      <c r="B355" s="2"/>
      <c r="C355" s="2"/>
      <c r="D355" s="84"/>
      <c r="E355" s="84"/>
      <c r="F355" s="45"/>
      <c r="G355" s="45"/>
      <c r="H355" s="3"/>
      <c r="I355" s="3"/>
      <c r="J355" s="3"/>
      <c r="K355" s="2"/>
      <c r="O355" s="4"/>
    </row>
    <row r="356" spans="1:15" s="87" customFormat="1" x14ac:dyDescent="0.2">
      <c r="A356" s="2"/>
      <c r="B356" s="2"/>
      <c r="C356" s="2"/>
      <c r="D356" s="84"/>
      <c r="E356" s="84"/>
      <c r="F356" s="45"/>
      <c r="G356" s="45"/>
      <c r="H356" s="3"/>
      <c r="I356" s="3"/>
      <c r="J356" s="3"/>
      <c r="K356" s="2"/>
      <c r="O356" s="4"/>
    </row>
    <row r="357" spans="1:15" s="87" customFormat="1" x14ac:dyDescent="0.2">
      <c r="A357" s="2"/>
      <c r="B357" s="2"/>
      <c r="C357" s="2"/>
      <c r="D357" s="84"/>
      <c r="E357" s="84"/>
      <c r="F357" s="45"/>
      <c r="G357" s="45"/>
      <c r="H357" s="3"/>
      <c r="I357" s="3"/>
      <c r="J357" s="3"/>
      <c r="K357" s="2"/>
      <c r="O357" s="4"/>
    </row>
    <row r="358" spans="1:15" s="87" customFormat="1" x14ac:dyDescent="0.2">
      <c r="A358" s="2"/>
      <c r="B358" s="2"/>
      <c r="C358" s="2"/>
      <c r="D358" s="84"/>
      <c r="E358" s="84"/>
      <c r="F358" s="45"/>
      <c r="G358" s="45"/>
      <c r="H358" s="3"/>
      <c r="I358" s="3"/>
      <c r="J358" s="3"/>
      <c r="K358" s="2"/>
      <c r="O358" s="4"/>
    </row>
    <row r="359" spans="1:15" s="87" customFormat="1" x14ac:dyDescent="0.2">
      <c r="A359" s="2"/>
      <c r="B359" s="2"/>
      <c r="C359" s="2"/>
      <c r="D359" s="84"/>
      <c r="E359" s="84"/>
      <c r="F359" s="45"/>
      <c r="G359" s="45"/>
      <c r="H359" s="3"/>
      <c r="I359" s="3"/>
      <c r="J359" s="3"/>
      <c r="K359" s="2"/>
      <c r="O359" s="4"/>
    </row>
    <row r="360" spans="1:15" s="87" customFormat="1" x14ac:dyDescent="0.2">
      <c r="A360" s="2"/>
      <c r="B360" s="2"/>
      <c r="C360" s="2"/>
      <c r="D360" s="84"/>
      <c r="E360" s="84"/>
      <c r="F360" s="45"/>
      <c r="G360" s="45"/>
      <c r="H360" s="3"/>
      <c r="I360" s="3"/>
      <c r="J360" s="3"/>
      <c r="K360" s="2"/>
      <c r="O360" s="4"/>
    </row>
    <row r="361" spans="1:15" s="87" customFormat="1" x14ac:dyDescent="0.2">
      <c r="A361" s="2"/>
      <c r="B361" s="2"/>
      <c r="C361" s="2"/>
      <c r="D361" s="84"/>
      <c r="E361" s="84"/>
      <c r="F361" s="45"/>
      <c r="G361" s="45"/>
      <c r="H361" s="3"/>
      <c r="I361" s="3"/>
      <c r="J361" s="3"/>
      <c r="K361" s="2"/>
      <c r="O361" s="4"/>
    </row>
    <row r="362" spans="1:15" s="87" customFormat="1" x14ac:dyDescent="0.2">
      <c r="A362" s="2"/>
      <c r="B362" s="2"/>
      <c r="C362" s="2"/>
      <c r="D362" s="84"/>
      <c r="E362" s="84"/>
      <c r="F362" s="45"/>
      <c r="G362" s="45"/>
      <c r="H362" s="3"/>
      <c r="I362" s="3"/>
      <c r="J362" s="3"/>
      <c r="K362" s="2"/>
      <c r="O362" s="4"/>
    </row>
    <row r="363" spans="1:15" s="87" customFormat="1" x14ac:dyDescent="0.2">
      <c r="A363" s="2"/>
      <c r="B363" s="2"/>
      <c r="C363" s="2"/>
      <c r="D363" s="84"/>
      <c r="E363" s="84"/>
      <c r="F363" s="45"/>
      <c r="G363" s="45"/>
      <c r="H363" s="3"/>
      <c r="I363" s="3"/>
      <c r="J363" s="3"/>
      <c r="K363" s="2"/>
      <c r="O363" s="4"/>
    </row>
    <row r="364" spans="1:15" s="87" customFormat="1" x14ac:dyDescent="0.2">
      <c r="A364" s="2"/>
      <c r="B364" s="2"/>
      <c r="C364" s="2"/>
      <c r="D364" s="84"/>
      <c r="E364" s="84"/>
      <c r="F364" s="45"/>
      <c r="G364" s="45"/>
      <c r="H364" s="3"/>
      <c r="I364" s="3"/>
      <c r="J364" s="3"/>
      <c r="K364" s="2"/>
      <c r="O364" s="4"/>
    </row>
    <row r="365" spans="1:15" s="87" customFormat="1" x14ac:dyDescent="0.2">
      <c r="A365" s="2"/>
      <c r="B365" s="2"/>
      <c r="C365" s="2"/>
      <c r="D365" s="84"/>
      <c r="E365" s="84"/>
      <c r="F365" s="45"/>
      <c r="G365" s="45"/>
      <c r="H365" s="3"/>
      <c r="I365" s="3"/>
      <c r="J365" s="3"/>
      <c r="K365" s="2"/>
      <c r="O365" s="4"/>
    </row>
    <row r="366" spans="1:15" s="87" customFormat="1" x14ac:dyDescent="0.2">
      <c r="A366" s="2"/>
      <c r="B366" s="2"/>
      <c r="C366" s="2"/>
      <c r="D366" s="84"/>
      <c r="E366" s="84"/>
      <c r="F366" s="45"/>
      <c r="G366" s="45"/>
      <c r="H366" s="3"/>
      <c r="I366" s="3"/>
      <c r="J366" s="3"/>
      <c r="K366" s="2"/>
      <c r="O366" s="4"/>
    </row>
    <row r="367" spans="1:15" s="87" customFormat="1" x14ac:dyDescent="0.2">
      <c r="A367" s="2"/>
      <c r="B367" s="2"/>
      <c r="C367" s="2"/>
      <c r="D367" s="84"/>
      <c r="E367" s="84"/>
      <c r="F367" s="45"/>
      <c r="G367" s="45"/>
      <c r="H367" s="3"/>
      <c r="I367" s="3"/>
      <c r="J367" s="3"/>
      <c r="K367" s="2"/>
      <c r="O367" s="4"/>
    </row>
    <row r="368" spans="1:15" s="87" customFormat="1" x14ac:dyDescent="0.2">
      <c r="A368" s="2"/>
      <c r="B368" s="2"/>
      <c r="C368" s="2"/>
      <c r="D368" s="84"/>
      <c r="E368" s="84"/>
      <c r="F368" s="45"/>
      <c r="G368" s="45"/>
      <c r="H368" s="3"/>
      <c r="I368" s="3"/>
      <c r="J368" s="3"/>
      <c r="K368" s="2"/>
      <c r="O368" s="4"/>
    </row>
    <row r="369" spans="1:15" s="87" customFormat="1" x14ac:dyDescent="0.2">
      <c r="A369" s="2"/>
      <c r="B369" s="2"/>
      <c r="C369" s="2"/>
      <c r="D369" s="84"/>
      <c r="E369" s="84"/>
      <c r="F369" s="45"/>
      <c r="G369" s="45"/>
      <c r="H369" s="3"/>
      <c r="I369" s="3"/>
      <c r="J369" s="3"/>
      <c r="K369" s="2"/>
      <c r="O369" s="4"/>
    </row>
    <row r="370" spans="1:15" s="87" customFormat="1" x14ac:dyDescent="0.2">
      <c r="A370" s="2"/>
      <c r="B370" s="2"/>
      <c r="C370" s="2"/>
      <c r="D370" s="84"/>
      <c r="E370" s="84"/>
      <c r="F370" s="45"/>
      <c r="G370" s="45"/>
      <c r="H370" s="3"/>
      <c r="I370" s="3"/>
      <c r="J370" s="3"/>
      <c r="K370" s="2"/>
      <c r="O370" s="4"/>
    </row>
    <row r="371" spans="1:15" s="87" customFormat="1" x14ac:dyDescent="0.2">
      <c r="A371" s="2"/>
      <c r="B371" s="2"/>
      <c r="C371" s="2"/>
      <c r="D371" s="84"/>
      <c r="E371" s="84"/>
      <c r="F371" s="45"/>
      <c r="G371" s="45"/>
      <c r="H371" s="3"/>
      <c r="I371" s="3"/>
      <c r="J371" s="3"/>
      <c r="K371" s="2"/>
      <c r="O371" s="4"/>
    </row>
    <row r="372" spans="1:15" s="87" customFormat="1" x14ac:dyDescent="0.2">
      <c r="A372" s="2"/>
      <c r="B372" s="2"/>
      <c r="C372" s="2"/>
      <c r="D372" s="84"/>
      <c r="E372" s="84"/>
      <c r="F372" s="45"/>
      <c r="G372" s="45"/>
      <c r="H372" s="3"/>
      <c r="I372" s="3"/>
      <c r="J372" s="3"/>
      <c r="K372" s="2"/>
      <c r="O372" s="4"/>
    </row>
    <row r="373" spans="1:15" s="87" customFormat="1" x14ac:dyDescent="0.2">
      <c r="A373" s="2"/>
      <c r="B373" s="2"/>
      <c r="C373" s="2"/>
      <c r="D373" s="84"/>
      <c r="E373" s="84"/>
      <c r="F373" s="45"/>
      <c r="G373" s="45"/>
      <c r="H373" s="3"/>
      <c r="I373" s="3"/>
      <c r="J373" s="3"/>
      <c r="K373" s="2"/>
      <c r="O373" s="4"/>
    </row>
    <row r="374" spans="1:15" s="87" customFormat="1" x14ac:dyDescent="0.2">
      <c r="A374" s="2"/>
      <c r="B374" s="2"/>
      <c r="C374" s="2"/>
      <c r="D374" s="84"/>
      <c r="E374" s="84"/>
      <c r="F374" s="45"/>
      <c r="G374" s="45"/>
      <c r="H374" s="3"/>
      <c r="I374" s="3"/>
      <c r="J374" s="3"/>
      <c r="K374" s="2"/>
      <c r="O374" s="4"/>
    </row>
    <row r="375" spans="1:15" s="87" customFormat="1" x14ac:dyDescent="0.2">
      <c r="A375" s="2"/>
      <c r="B375" s="2"/>
      <c r="C375" s="2"/>
      <c r="D375" s="84"/>
      <c r="E375" s="84"/>
      <c r="F375" s="45"/>
      <c r="G375" s="45"/>
      <c r="H375" s="3"/>
      <c r="I375" s="3"/>
      <c r="J375" s="3"/>
      <c r="K375" s="2"/>
      <c r="O375" s="4"/>
    </row>
    <row r="376" spans="1:15" s="87" customFormat="1" x14ac:dyDescent="0.2">
      <c r="A376" s="2"/>
      <c r="B376" s="2"/>
      <c r="C376" s="2"/>
      <c r="D376" s="84"/>
      <c r="E376" s="84"/>
      <c r="F376" s="45"/>
      <c r="G376" s="45"/>
      <c r="H376" s="3"/>
      <c r="I376" s="3"/>
      <c r="J376" s="3"/>
      <c r="K376" s="2"/>
      <c r="O376" s="4"/>
    </row>
    <row r="377" spans="1:15" s="87" customFormat="1" x14ac:dyDescent="0.2">
      <c r="A377" s="2"/>
      <c r="B377" s="2"/>
      <c r="C377" s="2"/>
      <c r="D377" s="84"/>
      <c r="E377" s="84"/>
      <c r="F377" s="45"/>
      <c r="G377" s="45"/>
      <c r="H377" s="3"/>
      <c r="I377" s="3"/>
      <c r="J377" s="3"/>
      <c r="K377" s="2"/>
      <c r="O377" s="4"/>
    </row>
    <row r="378" spans="1:15" s="87" customFormat="1" x14ac:dyDescent="0.2">
      <c r="A378" s="2"/>
      <c r="B378" s="2"/>
      <c r="C378" s="2"/>
      <c r="D378" s="84"/>
      <c r="E378" s="84"/>
      <c r="F378" s="45"/>
      <c r="G378" s="45"/>
      <c r="H378" s="3"/>
      <c r="I378" s="3"/>
      <c r="J378" s="3"/>
      <c r="K378" s="2"/>
      <c r="O378" s="4"/>
    </row>
    <row r="379" spans="1:15" s="87" customFormat="1" x14ac:dyDescent="0.2">
      <c r="A379" s="2"/>
      <c r="B379" s="2"/>
      <c r="C379" s="2"/>
      <c r="D379" s="84"/>
      <c r="E379" s="84"/>
      <c r="F379" s="45"/>
      <c r="G379" s="45"/>
      <c r="H379" s="3"/>
      <c r="I379" s="3"/>
      <c r="J379" s="3"/>
      <c r="K379" s="2"/>
      <c r="O379" s="4"/>
    </row>
    <row r="380" spans="1:15" s="87" customFormat="1" x14ac:dyDescent="0.2">
      <c r="A380" s="2"/>
      <c r="B380" s="2"/>
      <c r="C380" s="2"/>
      <c r="D380" s="84"/>
      <c r="E380" s="84"/>
      <c r="F380" s="45"/>
      <c r="G380" s="45"/>
      <c r="H380" s="3"/>
      <c r="I380" s="3"/>
      <c r="J380" s="3"/>
      <c r="K380" s="2"/>
      <c r="O380" s="4"/>
    </row>
    <row r="381" spans="1:15" s="87" customFormat="1" x14ac:dyDescent="0.2">
      <c r="A381" s="2"/>
      <c r="B381" s="2"/>
      <c r="C381" s="2"/>
      <c r="D381" s="84"/>
      <c r="E381" s="84"/>
      <c r="F381" s="45"/>
      <c r="G381" s="45"/>
      <c r="H381" s="3"/>
      <c r="I381" s="3"/>
      <c r="J381" s="3"/>
      <c r="K381" s="2"/>
      <c r="O381" s="4"/>
    </row>
    <row r="382" spans="1:15" s="87" customFormat="1" x14ac:dyDescent="0.2">
      <c r="A382" s="2"/>
      <c r="B382" s="2"/>
      <c r="C382" s="2"/>
      <c r="D382" s="84"/>
      <c r="E382" s="84"/>
      <c r="F382" s="45"/>
      <c r="G382" s="45"/>
      <c r="H382" s="3"/>
      <c r="I382" s="3"/>
      <c r="J382" s="3"/>
      <c r="K382" s="2"/>
      <c r="O382" s="4"/>
    </row>
    <row r="383" spans="1:15" s="87" customFormat="1" x14ac:dyDescent="0.2">
      <c r="A383" s="2"/>
      <c r="B383" s="2"/>
      <c r="C383" s="2"/>
      <c r="D383" s="84"/>
      <c r="E383" s="84"/>
      <c r="F383" s="45"/>
      <c r="G383" s="45"/>
      <c r="H383" s="3"/>
      <c r="I383" s="3"/>
      <c r="J383" s="3"/>
      <c r="K383" s="2"/>
      <c r="O383" s="4"/>
    </row>
    <row r="384" spans="1:15" s="87" customFormat="1" x14ac:dyDescent="0.2">
      <c r="A384" s="2"/>
      <c r="B384" s="2"/>
      <c r="C384" s="2"/>
      <c r="D384" s="84"/>
      <c r="E384" s="84"/>
      <c r="F384" s="45"/>
      <c r="G384" s="45"/>
      <c r="H384" s="3"/>
      <c r="I384" s="3"/>
      <c r="J384" s="3"/>
      <c r="K384" s="2"/>
      <c r="O384" s="4"/>
    </row>
    <row r="385" spans="1:15" s="87" customFormat="1" x14ac:dyDescent="0.2">
      <c r="A385" s="2"/>
      <c r="B385" s="2"/>
      <c r="C385" s="2"/>
      <c r="D385" s="84"/>
      <c r="E385" s="84"/>
      <c r="F385" s="45"/>
      <c r="G385" s="45"/>
      <c r="H385" s="3"/>
      <c r="I385" s="3"/>
      <c r="J385" s="3"/>
      <c r="K385" s="2"/>
      <c r="O385" s="4"/>
    </row>
    <row r="386" spans="1:15" s="87" customFormat="1" x14ac:dyDescent="0.2">
      <c r="A386" s="2"/>
      <c r="B386" s="2"/>
      <c r="C386" s="2"/>
      <c r="D386" s="84"/>
      <c r="E386" s="84"/>
      <c r="F386" s="45"/>
      <c r="G386" s="45"/>
      <c r="H386" s="3"/>
      <c r="I386" s="3"/>
      <c r="J386" s="3"/>
      <c r="K386" s="2"/>
      <c r="O386" s="4"/>
    </row>
    <row r="387" spans="1:15" s="87" customFormat="1" x14ac:dyDescent="0.2">
      <c r="A387" s="2"/>
      <c r="B387" s="2"/>
      <c r="C387" s="2"/>
      <c r="D387" s="84"/>
      <c r="E387" s="84"/>
      <c r="F387" s="45"/>
      <c r="G387" s="45"/>
      <c r="H387" s="3"/>
      <c r="I387" s="3"/>
      <c r="J387" s="3"/>
      <c r="K387" s="2"/>
      <c r="O387" s="4"/>
    </row>
    <row r="388" spans="1:15" s="87" customFormat="1" x14ac:dyDescent="0.2">
      <c r="A388" s="2"/>
      <c r="B388" s="2"/>
      <c r="C388" s="2"/>
      <c r="D388" s="84"/>
      <c r="E388" s="84"/>
      <c r="F388" s="45"/>
      <c r="G388" s="45"/>
      <c r="H388" s="3"/>
      <c r="I388" s="3"/>
      <c r="J388" s="3"/>
      <c r="K388" s="2"/>
      <c r="O388" s="4"/>
    </row>
    <row r="389" spans="1:15" s="87" customFormat="1" x14ac:dyDescent="0.2">
      <c r="A389" s="2"/>
      <c r="B389" s="2"/>
      <c r="C389" s="2"/>
      <c r="D389" s="84"/>
      <c r="E389" s="84"/>
      <c r="F389" s="45"/>
      <c r="G389" s="45"/>
      <c r="H389" s="3"/>
      <c r="I389" s="3"/>
      <c r="J389" s="3"/>
      <c r="K389" s="2"/>
      <c r="O389" s="4"/>
    </row>
    <row r="390" spans="1:15" s="87" customFormat="1" x14ac:dyDescent="0.2">
      <c r="A390" s="2"/>
      <c r="B390" s="2"/>
      <c r="C390" s="2"/>
      <c r="D390" s="84"/>
      <c r="E390" s="84"/>
      <c r="F390" s="45"/>
      <c r="G390" s="45"/>
      <c r="H390" s="3"/>
      <c r="I390" s="3"/>
      <c r="J390" s="3"/>
      <c r="K390" s="2"/>
      <c r="O390" s="4"/>
    </row>
    <row r="391" spans="1:15" s="87" customFormat="1" x14ac:dyDescent="0.2">
      <c r="A391" s="2"/>
      <c r="B391" s="2"/>
      <c r="C391" s="2"/>
      <c r="D391" s="84"/>
      <c r="E391" s="84"/>
      <c r="F391" s="45"/>
      <c r="G391" s="45"/>
      <c r="H391" s="3"/>
      <c r="I391" s="3"/>
      <c r="J391" s="3"/>
      <c r="K391" s="2"/>
      <c r="O391" s="4"/>
    </row>
    <row r="392" spans="1:15" s="87" customFormat="1" x14ac:dyDescent="0.2">
      <c r="A392" s="2"/>
      <c r="B392" s="2"/>
      <c r="C392" s="2"/>
      <c r="D392" s="84"/>
      <c r="E392" s="84"/>
      <c r="F392" s="45"/>
      <c r="G392" s="45"/>
      <c r="H392" s="3"/>
      <c r="I392" s="3"/>
      <c r="J392" s="3"/>
      <c r="K392" s="2"/>
      <c r="O392" s="4"/>
    </row>
    <row r="393" spans="1:15" s="87" customFormat="1" x14ac:dyDescent="0.2">
      <c r="A393" s="2"/>
      <c r="B393" s="2"/>
      <c r="C393" s="2"/>
      <c r="D393" s="84"/>
      <c r="E393" s="84"/>
      <c r="F393" s="45"/>
      <c r="G393" s="45"/>
      <c r="H393" s="3"/>
      <c r="I393" s="3"/>
      <c r="J393" s="3"/>
      <c r="K393" s="2"/>
      <c r="O393" s="4"/>
    </row>
    <row r="394" spans="1:15" s="87" customFormat="1" x14ac:dyDescent="0.2">
      <c r="A394" s="2"/>
      <c r="B394" s="2"/>
      <c r="C394" s="2"/>
      <c r="D394" s="84"/>
      <c r="E394" s="84"/>
      <c r="F394" s="45"/>
      <c r="G394" s="45"/>
      <c r="H394" s="3"/>
      <c r="I394" s="3"/>
      <c r="J394" s="3"/>
      <c r="K394" s="2"/>
      <c r="O394" s="4"/>
    </row>
    <row r="395" spans="1:15" s="87" customFormat="1" x14ac:dyDescent="0.2">
      <c r="A395" s="2"/>
      <c r="B395" s="2"/>
      <c r="C395" s="2"/>
      <c r="D395" s="84"/>
      <c r="E395" s="84"/>
      <c r="F395" s="45"/>
      <c r="G395" s="45"/>
      <c r="H395" s="3"/>
      <c r="I395" s="3"/>
      <c r="J395" s="3"/>
      <c r="K395" s="2"/>
      <c r="O395" s="4"/>
    </row>
    <row r="396" spans="1:15" s="87" customFormat="1" x14ac:dyDescent="0.2">
      <c r="A396" s="2"/>
      <c r="B396" s="2"/>
      <c r="C396" s="2"/>
      <c r="D396" s="84"/>
      <c r="E396" s="84"/>
      <c r="F396" s="45"/>
      <c r="G396" s="45"/>
      <c r="H396" s="3"/>
      <c r="I396" s="3"/>
      <c r="J396" s="3"/>
      <c r="K396" s="2"/>
      <c r="O396" s="4"/>
    </row>
    <row r="397" spans="1:15" s="87" customFormat="1" x14ac:dyDescent="0.2">
      <c r="A397" s="2"/>
      <c r="B397" s="2"/>
      <c r="C397" s="2"/>
      <c r="D397" s="84"/>
      <c r="E397" s="84"/>
      <c r="F397" s="45"/>
      <c r="G397" s="45"/>
      <c r="H397" s="3"/>
      <c r="I397" s="3"/>
      <c r="J397" s="3"/>
      <c r="K397" s="2"/>
      <c r="O397" s="4"/>
    </row>
    <row r="398" spans="1:15" s="87" customFormat="1" x14ac:dyDescent="0.2">
      <c r="A398" s="2"/>
      <c r="B398" s="2"/>
      <c r="C398" s="2"/>
      <c r="D398" s="84"/>
      <c r="E398" s="84"/>
      <c r="F398" s="45"/>
      <c r="G398" s="45"/>
      <c r="H398" s="3"/>
      <c r="I398" s="3"/>
      <c r="J398" s="3"/>
      <c r="K398" s="2"/>
      <c r="O398" s="4"/>
    </row>
    <row r="399" spans="1:15" s="87" customFormat="1" x14ac:dyDescent="0.2">
      <c r="A399" s="2"/>
      <c r="B399" s="2"/>
      <c r="C399" s="2"/>
      <c r="D399" s="84"/>
      <c r="E399" s="84"/>
      <c r="F399" s="45"/>
      <c r="G399" s="45"/>
      <c r="H399" s="3"/>
      <c r="I399" s="3"/>
      <c r="J399" s="3"/>
      <c r="K399" s="2"/>
      <c r="O399" s="4"/>
    </row>
    <row r="400" spans="1:15" s="87" customFormat="1" x14ac:dyDescent="0.2">
      <c r="A400" s="2"/>
      <c r="B400" s="2"/>
      <c r="C400" s="2"/>
      <c r="D400" s="84"/>
      <c r="E400" s="84"/>
      <c r="F400" s="45"/>
      <c r="G400" s="45"/>
      <c r="H400" s="3"/>
      <c r="I400" s="3"/>
      <c r="J400" s="3"/>
      <c r="K400" s="2"/>
      <c r="O400" s="4"/>
    </row>
    <row r="401" spans="1:15" s="87" customFormat="1" x14ac:dyDescent="0.2">
      <c r="A401" s="2"/>
      <c r="B401" s="2"/>
      <c r="C401" s="2"/>
      <c r="D401" s="84"/>
      <c r="E401" s="84"/>
      <c r="F401" s="45"/>
      <c r="G401" s="45"/>
      <c r="H401" s="3"/>
      <c r="I401" s="3"/>
      <c r="J401" s="3"/>
      <c r="K401" s="2"/>
      <c r="O401" s="4"/>
    </row>
    <row r="402" spans="1:15" s="87" customFormat="1" x14ac:dyDescent="0.2">
      <c r="A402" s="2"/>
      <c r="B402" s="2"/>
      <c r="C402" s="2"/>
      <c r="D402" s="84"/>
      <c r="E402" s="84"/>
      <c r="F402" s="45"/>
      <c r="G402" s="45"/>
      <c r="H402" s="3"/>
      <c r="I402" s="3"/>
      <c r="J402" s="3"/>
      <c r="K402" s="2"/>
      <c r="O402" s="4"/>
    </row>
    <row r="403" spans="1:15" s="87" customFormat="1" x14ac:dyDescent="0.2">
      <c r="A403" s="2"/>
      <c r="B403" s="2"/>
      <c r="C403" s="2"/>
      <c r="D403" s="84"/>
      <c r="E403" s="84"/>
      <c r="F403" s="45"/>
      <c r="G403" s="45"/>
      <c r="H403" s="3"/>
      <c r="I403" s="3"/>
      <c r="J403" s="3"/>
      <c r="K403" s="2"/>
      <c r="O403" s="4"/>
    </row>
    <row r="404" spans="1:15" s="87" customFormat="1" x14ac:dyDescent="0.2">
      <c r="A404" s="2"/>
      <c r="B404" s="2"/>
      <c r="C404" s="2"/>
      <c r="D404" s="84"/>
      <c r="E404" s="84"/>
      <c r="F404" s="45"/>
      <c r="G404" s="45"/>
      <c r="H404" s="3"/>
      <c r="I404" s="3"/>
      <c r="J404" s="3"/>
      <c r="K404" s="2"/>
      <c r="O404" s="4"/>
    </row>
    <row r="405" spans="1:15" s="87" customFormat="1" x14ac:dyDescent="0.2">
      <c r="A405" s="2"/>
      <c r="B405" s="2"/>
      <c r="C405" s="2"/>
      <c r="D405" s="84"/>
      <c r="E405" s="84"/>
      <c r="F405" s="45"/>
      <c r="G405" s="45"/>
      <c r="H405" s="3"/>
      <c r="I405" s="3"/>
      <c r="J405" s="3"/>
      <c r="K405" s="2"/>
      <c r="O405" s="4"/>
    </row>
    <row r="406" spans="1:15" s="87" customFormat="1" x14ac:dyDescent="0.2">
      <c r="A406" s="2"/>
      <c r="B406" s="2"/>
      <c r="C406" s="2"/>
      <c r="D406" s="84"/>
      <c r="E406" s="84"/>
      <c r="F406" s="45"/>
      <c r="G406" s="45"/>
      <c r="H406" s="3"/>
      <c r="I406" s="3"/>
      <c r="J406" s="3"/>
      <c r="K406" s="2"/>
      <c r="O406" s="4"/>
    </row>
    <row r="407" spans="1:15" s="87" customFormat="1" x14ac:dyDescent="0.2">
      <c r="A407" s="2"/>
      <c r="B407" s="2"/>
      <c r="C407" s="2"/>
      <c r="D407" s="84"/>
      <c r="E407" s="84"/>
      <c r="F407" s="45"/>
      <c r="G407" s="45"/>
      <c r="H407" s="3"/>
      <c r="I407" s="3"/>
      <c r="J407" s="3"/>
      <c r="K407" s="2"/>
      <c r="O407" s="4"/>
    </row>
    <row r="408" spans="1:15" s="87" customFormat="1" x14ac:dyDescent="0.2">
      <c r="A408" s="2"/>
      <c r="B408" s="2"/>
      <c r="C408" s="2"/>
      <c r="D408" s="84"/>
      <c r="E408" s="84"/>
      <c r="F408" s="45"/>
      <c r="G408" s="45"/>
      <c r="H408" s="3"/>
      <c r="I408" s="3"/>
      <c r="J408" s="3"/>
      <c r="K408" s="2"/>
      <c r="O408" s="4"/>
    </row>
    <row r="409" spans="1:15" s="87" customFormat="1" x14ac:dyDescent="0.2">
      <c r="A409" s="2"/>
      <c r="B409" s="2"/>
      <c r="C409" s="2"/>
      <c r="D409" s="84"/>
      <c r="E409" s="84"/>
      <c r="F409" s="45"/>
      <c r="G409" s="45"/>
      <c r="H409" s="3"/>
      <c r="I409" s="3"/>
      <c r="J409" s="3"/>
      <c r="K409" s="2"/>
      <c r="O409" s="4"/>
    </row>
    <row r="410" spans="1:15" s="87" customFormat="1" x14ac:dyDescent="0.2">
      <c r="A410" s="2"/>
      <c r="B410" s="2"/>
      <c r="C410" s="2"/>
      <c r="D410" s="84"/>
      <c r="E410" s="84"/>
      <c r="F410" s="45"/>
      <c r="G410" s="45"/>
      <c r="H410" s="3"/>
      <c r="I410" s="3"/>
      <c r="J410" s="3"/>
      <c r="K410" s="2"/>
      <c r="O410" s="4"/>
    </row>
    <row r="411" spans="1:15" s="87" customFormat="1" x14ac:dyDescent="0.2">
      <c r="A411" s="2"/>
      <c r="B411" s="2"/>
      <c r="C411" s="2"/>
      <c r="D411" s="84"/>
      <c r="E411" s="84"/>
      <c r="F411" s="45"/>
      <c r="G411" s="45"/>
      <c r="H411" s="3"/>
      <c r="I411" s="3"/>
      <c r="J411" s="3"/>
      <c r="K411" s="2"/>
      <c r="O411" s="4"/>
    </row>
    <row r="412" spans="1:15" s="87" customFormat="1" x14ac:dyDescent="0.2">
      <c r="A412" s="2"/>
      <c r="B412" s="2"/>
      <c r="C412" s="2"/>
      <c r="D412" s="84"/>
      <c r="E412" s="84"/>
      <c r="F412" s="45"/>
      <c r="G412" s="45"/>
      <c r="H412" s="3"/>
      <c r="I412" s="3"/>
      <c r="J412" s="3"/>
      <c r="K412" s="2"/>
      <c r="O412" s="4"/>
    </row>
    <row r="413" spans="1:15" s="87" customFormat="1" x14ac:dyDescent="0.2">
      <c r="A413" s="2"/>
      <c r="B413" s="2"/>
      <c r="C413" s="2"/>
      <c r="D413" s="84"/>
      <c r="E413" s="84"/>
      <c r="F413" s="45"/>
      <c r="G413" s="45"/>
      <c r="H413" s="3"/>
      <c r="I413" s="3"/>
      <c r="J413" s="3"/>
      <c r="K413" s="2"/>
      <c r="O413" s="4"/>
    </row>
    <row r="414" spans="1:15" s="87" customFormat="1" x14ac:dyDescent="0.2">
      <c r="A414" s="2"/>
      <c r="B414" s="2"/>
      <c r="C414" s="2"/>
      <c r="D414" s="84"/>
      <c r="E414" s="84"/>
      <c r="F414" s="45"/>
      <c r="G414" s="45"/>
      <c r="H414" s="3"/>
      <c r="I414" s="3"/>
      <c r="J414" s="3"/>
      <c r="K414" s="2"/>
      <c r="O414" s="4"/>
    </row>
    <row r="415" spans="1:15" s="87" customFormat="1" x14ac:dyDescent="0.2">
      <c r="A415" s="2"/>
      <c r="B415" s="2"/>
      <c r="C415" s="2"/>
      <c r="D415" s="84"/>
      <c r="E415" s="84"/>
      <c r="F415" s="45"/>
      <c r="G415" s="45"/>
      <c r="H415" s="3"/>
      <c r="I415" s="3"/>
      <c r="J415" s="3"/>
      <c r="K415" s="2"/>
      <c r="O415" s="4"/>
    </row>
    <row r="416" spans="1:15" s="87" customFormat="1" x14ac:dyDescent="0.2">
      <c r="A416" s="2"/>
      <c r="B416" s="2"/>
      <c r="C416" s="2"/>
      <c r="D416" s="84"/>
      <c r="E416" s="84"/>
      <c r="F416" s="45"/>
      <c r="G416" s="45"/>
      <c r="H416" s="3"/>
      <c r="I416" s="3"/>
      <c r="J416" s="3"/>
      <c r="K416" s="2"/>
      <c r="O416" s="4"/>
    </row>
    <row r="417" spans="1:15" s="87" customFormat="1" x14ac:dyDescent="0.2">
      <c r="A417" s="2"/>
      <c r="B417" s="2"/>
      <c r="C417" s="2"/>
      <c r="D417" s="84"/>
      <c r="E417" s="84"/>
      <c r="F417" s="45"/>
      <c r="G417" s="45"/>
      <c r="H417" s="3"/>
      <c r="I417" s="3"/>
      <c r="J417" s="3"/>
      <c r="K417" s="2"/>
      <c r="O417" s="4"/>
    </row>
    <row r="418" spans="1:15" s="87" customFormat="1" x14ac:dyDescent="0.2">
      <c r="A418" s="2"/>
      <c r="B418" s="2"/>
      <c r="C418" s="2"/>
      <c r="D418" s="84"/>
      <c r="E418" s="84"/>
      <c r="F418" s="45"/>
      <c r="G418" s="45"/>
      <c r="H418" s="3"/>
      <c r="I418" s="3"/>
      <c r="J418" s="3"/>
      <c r="K418" s="2"/>
      <c r="O418" s="4"/>
    </row>
    <row r="419" spans="1:15" s="87" customFormat="1" x14ac:dyDescent="0.2">
      <c r="A419" s="2"/>
      <c r="B419" s="2"/>
      <c r="C419" s="2"/>
      <c r="D419" s="84"/>
      <c r="E419" s="84"/>
      <c r="F419" s="45"/>
      <c r="G419" s="45"/>
      <c r="H419" s="3"/>
      <c r="I419" s="3"/>
      <c r="J419" s="3"/>
      <c r="K419" s="2"/>
      <c r="O419" s="4"/>
    </row>
    <row r="420" spans="1:15" s="87" customFormat="1" x14ac:dyDescent="0.2">
      <c r="A420" s="2"/>
      <c r="B420" s="2"/>
      <c r="C420" s="2"/>
      <c r="D420" s="84"/>
      <c r="E420" s="84"/>
      <c r="F420" s="45"/>
      <c r="G420" s="45"/>
      <c r="H420" s="3"/>
      <c r="I420" s="3"/>
      <c r="J420" s="3"/>
      <c r="K420" s="2"/>
      <c r="O420" s="4"/>
    </row>
    <row r="421" spans="1:15" s="87" customFormat="1" x14ac:dyDescent="0.2">
      <c r="A421" s="2"/>
      <c r="B421" s="2"/>
      <c r="C421" s="2"/>
      <c r="D421" s="84"/>
      <c r="E421" s="84"/>
      <c r="F421" s="45"/>
      <c r="G421" s="45"/>
      <c r="H421" s="3"/>
      <c r="I421" s="3"/>
      <c r="J421" s="3"/>
      <c r="K421" s="2"/>
      <c r="O421" s="4"/>
    </row>
    <row r="422" spans="1:15" s="87" customFormat="1" x14ac:dyDescent="0.2">
      <c r="A422" s="2"/>
      <c r="B422" s="2"/>
      <c r="C422" s="2"/>
      <c r="D422" s="84"/>
      <c r="E422" s="84"/>
      <c r="F422" s="45"/>
      <c r="G422" s="45"/>
      <c r="H422" s="3"/>
      <c r="I422" s="3"/>
      <c r="J422" s="3"/>
      <c r="K422" s="2"/>
      <c r="O422" s="4"/>
    </row>
    <row r="423" spans="1:15" s="87" customFormat="1" x14ac:dyDescent="0.2">
      <c r="A423" s="2"/>
      <c r="B423" s="2"/>
      <c r="C423" s="2"/>
      <c r="D423" s="84"/>
      <c r="E423" s="84"/>
      <c r="F423" s="45"/>
      <c r="G423" s="45"/>
      <c r="H423" s="3"/>
      <c r="I423" s="3"/>
      <c r="J423" s="3"/>
      <c r="K423" s="2"/>
      <c r="O423" s="4"/>
    </row>
    <row r="424" spans="1:15" s="87" customFormat="1" x14ac:dyDescent="0.2">
      <c r="A424" s="2"/>
      <c r="B424" s="2"/>
      <c r="C424" s="2"/>
      <c r="D424" s="84"/>
      <c r="E424" s="84"/>
      <c r="F424" s="45"/>
      <c r="G424" s="45"/>
      <c r="H424" s="3"/>
      <c r="I424" s="3"/>
      <c r="J424" s="3"/>
      <c r="K424" s="2"/>
      <c r="O424" s="4"/>
    </row>
    <row r="425" spans="1:15" s="87" customFormat="1" x14ac:dyDescent="0.2">
      <c r="A425" s="2"/>
      <c r="B425" s="2"/>
      <c r="C425" s="2"/>
      <c r="D425" s="84"/>
      <c r="E425" s="84"/>
      <c r="F425" s="45"/>
      <c r="G425" s="45"/>
      <c r="H425" s="3"/>
      <c r="I425" s="3"/>
      <c r="J425" s="3"/>
      <c r="K425" s="2"/>
      <c r="O425" s="4"/>
    </row>
    <row r="426" spans="1:15" s="87" customFormat="1" x14ac:dyDescent="0.2">
      <c r="A426" s="2"/>
      <c r="B426" s="2"/>
      <c r="C426" s="2"/>
      <c r="D426" s="84"/>
      <c r="E426" s="84"/>
      <c r="F426" s="45"/>
      <c r="G426" s="45"/>
      <c r="H426" s="3"/>
      <c r="I426" s="3"/>
      <c r="J426" s="3"/>
      <c r="K426" s="2"/>
      <c r="O426" s="4"/>
    </row>
    <row r="427" spans="1:15" s="87" customFormat="1" x14ac:dyDescent="0.2">
      <c r="A427" s="2"/>
      <c r="B427" s="2"/>
      <c r="C427" s="2"/>
      <c r="D427" s="84"/>
      <c r="E427" s="84"/>
      <c r="F427" s="45"/>
      <c r="G427" s="45"/>
      <c r="H427" s="3"/>
      <c r="I427" s="3"/>
      <c r="J427" s="3"/>
      <c r="K427" s="2"/>
      <c r="O427" s="4"/>
    </row>
    <row r="428" spans="1:15" s="87" customFormat="1" x14ac:dyDescent="0.2">
      <c r="A428" s="2"/>
      <c r="B428" s="2"/>
      <c r="C428" s="2"/>
      <c r="D428" s="84"/>
      <c r="E428" s="84"/>
      <c r="F428" s="45"/>
      <c r="G428" s="45"/>
      <c r="H428" s="3"/>
      <c r="I428" s="3"/>
      <c r="J428" s="3"/>
      <c r="K428" s="2"/>
      <c r="O428" s="4"/>
    </row>
    <row r="429" spans="1:15" s="87" customFormat="1" x14ac:dyDescent="0.2">
      <c r="A429" s="2"/>
      <c r="B429" s="2"/>
      <c r="C429" s="2"/>
      <c r="D429" s="84"/>
      <c r="E429" s="84"/>
      <c r="F429" s="45"/>
      <c r="G429" s="45"/>
      <c r="H429" s="3"/>
      <c r="I429" s="3"/>
      <c r="J429" s="3"/>
      <c r="K429" s="2"/>
      <c r="O429" s="4"/>
    </row>
    <row r="430" spans="1:15" s="87" customFormat="1" x14ac:dyDescent="0.2">
      <c r="A430" s="2"/>
      <c r="B430" s="2"/>
      <c r="C430" s="2"/>
      <c r="D430" s="84"/>
      <c r="E430" s="84"/>
      <c r="F430" s="45"/>
      <c r="G430" s="45"/>
      <c r="H430" s="3"/>
      <c r="I430" s="3"/>
      <c r="J430" s="3"/>
      <c r="K430" s="2"/>
      <c r="O430" s="4"/>
    </row>
    <row r="431" spans="1:15" s="87" customFormat="1" x14ac:dyDescent="0.2">
      <c r="A431" s="2"/>
      <c r="B431" s="2"/>
      <c r="C431" s="2"/>
      <c r="D431" s="84"/>
      <c r="E431" s="84"/>
      <c r="F431" s="45"/>
      <c r="G431" s="45"/>
      <c r="H431" s="3"/>
      <c r="I431" s="3"/>
      <c r="J431" s="3"/>
      <c r="K431" s="2"/>
      <c r="O431" s="4"/>
    </row>
    <row r="432" spans="1:15" s="87" customFormat="1" x14ac:dyDescent="0.2">
      <c r="A432" s="2"/>
      <c r="B432" s="2"/>
      <c r="C432" s="2"/>
      <c r="D432" s="84"/>
      <c r="E432" s="84"/>
      <c r="F432" s="45"/>
      <c r="G432" s="45"/>
      <c r="H432" s="3"/>
      <c r="I432" s="3"/>
      <c r="J432" s="3"/>
      <c r="K432" s="2"/>
      <c r="O432" s="4"/>
    </row>
    <row r="433" spans="1:15" s="87" customFormat="1" x14ac:dyDescent="0.2">
      <c r="A433" s="2"/>
      <c r="B433" s="2"/>
      <c r="C433" s="2"/>
      <c r="D433" s="84"/>
      <c r="E433" s="84"/>
      <c r="F433" s="45"/>
      <c r="G433" s="45"/>
      <c r="H433" s="3"/>
      <c r="I433" s="3"/>
      <c r="J433" s="3"/>
      <c r="K433" s="2"/>
      <c r="O433" s="4"/>
    </row>
    <row r="434" spans="1:15" s="87" customFormat="1" x14ac:dyDescent="0.2">
      <c r="A434" s="2"/>
      <c r="B434" s="2"/>
      <c r="C434" s="2"/>
      <c r="D434" s="84"/>
      <c r="E434" s="84"/>
      <c r="F434" s="45"/>
      <c r="G434" s="45"/>
      <c r="H434" s="3"/>
      <c r="I434" s="3"/>
      <c r="J434" s="3"/>
      <c r="K434" s="2"/>
      <c r="O434" s="4"/>
    </row>
    <row r="435" spans="1:15" s="87" customFormat="1" x14ac:dyDescent="0.2">
      <c r="A435" s="2"/>
      <c r="B435" s="2"/>
      <c r="C435" s="2"/>
      <c r="D435" s="84"/>
      <c r="E435" s="84"/>
      <c r="F435" s="45"/>
      <c r="G435" s="45"/>
      <c r="H435" s="3"/>
      <c r="I435" s="3"/>
      <c r="J435" s="3"/>
      <c r="K435" s="2"/>
      <c r="O435" s="4"/>
    </row>
    <row r="436" spans="1:15" s="87" customFormat="1" x14ac:dyDescent="0.2">
      <c r="A436" s="2"/>
      <c r="B436" s="2"/>
      <c r="C436" s="2"/>
      <c r="D436" s="84"/>
      <c r="E436" s="84"/>
      <c r="F436" s="45"/>
      <c r="G436" s="45"/>
      <c r="H436" s="3"/>
      <c r="I436" s="3"/>
      <c r="J436" s="3"/>
      <c r="K436" s="2"/>
      <c r="O436" s="4"/>
    </row>
    <row r="437" spans="1:15" s="87" customFormat="1" x14ac:dyDescent="0.2">
      <c r="A437" s="2"/>
      <c r="B437" s="2"/>
      <c r="C437" s="2"/>
      <c r="D437" s="84"/>
      <c r="E437" s="84"/>
      <c r="F437" s="45"/>
      <c r="G437" s="45"/>
      <c r="H437" s="3"/>
      <c r="I437" s="3"/>
      <c r="J437" s="3"/>
      <c r="K437" s="2"/>
      <c r="O437" s="4"/>
    </row>
    <row r="438" spans="1:15" s="87" customFormat="1" x14ac:dyDescent="0.2">
      <c r="A438" s="2"/>
      <c r="B438" s="2"/>
      <c r="C438" s="2"/>
      <c r="D438" s="84"/>
      <c r="E438" s="84"/>
      <c r="F438" s="45"/>
      <c r="G438" s="45"/>
      <c r="H438" s="3"/>
      <c r="I438" s="3"/>
      <c r="J438" s="3"/>
      <c r="K438" s="2"/>
      <c r="O438" s="4"/>
    </row>
    <row r="439" spans="1:15" s="87" customFormat="1" x14ac:dyDescent="0.2">
      <c r="A439" s="2"/>
      <c r="B439" s="2"/>
      <c r="C439" s="2"/>
      <c r="D439" s="84"/>
      <c r="E439" s="84"/>
      <c r="F439" s="45"/>
      <c r="G439" s="45"/>
      <c r="H439" s="3"/>
      <c r="I439" s="3"/>
      <c r="J439" s="3"/>
      <c r="K439" s="2"/>
      <c r="O439" s="4"/>
    </row>
    <row r="440" spans="1:15" s="87" customFormat="1" x14ac:dyDescent="0.2">
      <c r="A440" s="2"/>
      <c r="B440" s="2"/>
      <c r="C440" s="2"/>
      <c r="D440" s="84"/>
      <c r="E440" s="84"/>
      <c r="F440" s="45"/>
      <c r="G440" s="45"/>
      <c r="H440" s="3"/>
      <c r="I440" s="3"/>
      <c r="J440" s="3"/>
      <c r="K440" s="2"/>
      <c r="O440" s="4"/>
    </row>
    <row r="441" spans="1:15" s="87" customFormat="1" x14ac:dyDescent="0.2">
      <c r="A441" s="2"/>
      <c r="B441" s="2"/>
      <c r="C441" s="2"/>
      <c r="D441" s="84"/>
      <c r="E441" s="84"/>
      <c r="F441" s="45"/>
      <c r="G441" s="45"/>
      <c r="H441" s="3"/>
      <c r="I441" s="3"/>
      <c r="J441" s="3"/>
      <c r="K441" s="2"/>
      <c r="O441" s="4"/>
    </row>
    <row r="442" spans="1:15" s="87" customFormat="1" x14ac:dyDescent="0.2">
      <c r="A442" s="2"/>
      <c r="B442" s="2"/>
      <c r="C442" s="2"/>
      <c r="D442" s="84"/>
      <c r="E442" s="84"/>
      <c r="F442" s="45"/>
      <c r="G442" s="45"/>
      <c r="H442" s="3"/>
      <c r="I442" s="3"/>
      <c r="J442" s="3"/>
      <c r="K442" s="2"/>
      <c r="O442" s="4"/>
    </row>
    <row r="443" spans="1:15" s="87" customFormat="1" x14ac:dyDescent="0.2">
      <c r="A443" s="2"/>
      <c r="B443" s="2"/>
      <c r="C443" s="2"/>
      <c r="D443" s="84"/>
      <c r="E443" s="84"/>
      <c r="F443" s="45"/>
      <c r="G443" s="45"/>
      <c r="H443" s="3"/>
      <c r="I443" s="3"/>
      <c r="J443" s="3"/>
      <c r="K443" s="2"/>
      <c r="O443" s="4"/>
    </row>
    <row r="444" spans="1:15" s="87" customFormat="1" x14ac:dyDescent="0.2">
      <c r="A444" s="2"/>
      <c r="B444" s="2"/>
      <c r="C444" s="2"/>
      <c r="D444" s="84"/>
      <c r="E444" s="84"/>
      <c r="F444" s="45"/>
      <c r="G444" s="45"/>
      <c r="H444" s="3"/>
      <c r="I444" s="3"/>
      <c r="J444" s="3"/>
      <c r="K444" s="2"/>
      <c r="O444" s="4"/>
    </row>
    <row r="445" spans="1:15" s="87" customFormat="1" x14ac:dyDescent="0.2">
      <c r="A445" s="2"/>
      <c r="B445" s="2"/>
      <c r="C445" s="2"/>
      <c r="D445" s="84"/>
      <c r="E445" s="84"/>
      <c r="F445" s="45"/>
      <c r="G445" s="45"/>
      <c r="H445" s="3"/>
      <c r="I445" s="3"/>
      <c r="J445" s="3"/>
      <c r="K445" s="2"/>
      <c r="O445" s="4"/>
    </row>
    <row r="446" spans="1:15" s="87" customFormat="1" x14ac:dyDescent="0.2">
      <c r="A446" s="2"/>
      <c r="B446" s="2"/>
      <c r="C446" s="2"/>
      <c r="D446" s="84"/>
      <c r="E446" s="84"/>
      <c r="F446" s="45"/>
      <c r="G446" s="45"/>
      <c r="H446" s="3"/>
      <c r="I446" s="3"/>
      <c r="J446" s="3"/>
      <c r="K446" s="2"/>
      <c r="O446" s="4"/>
    </row>
    <row r="447" spans="1:15" s="87" customFormat="1" x14ac:dyDescent="0.2">
      <c r="A447" s="2"/>
      <c r="B447" s="2"/>
      <c r="C447" s="2"/>
      <c r="D447" s="84"/>
      <c r="E447" s="84"/>
      <c r="F447" s="45"/>
      <c r="G447" s="45"/>
      <c r="H447" s="3"/>
      <c r="I447" s="3"/>
      <c r="J447" s="3"/>
      <c r="K447" s="2"/>
      <c r="O447" s="4"/>
    </row>
    <row r="448" spans="1:15" s="87" customFormat="1" x14ac:dyDescent="0.2">
      <c r="A448" s="2"/>
      <c r="B448" s="2"/>
      <c r="C448" s="2"/>
      <c r="D448" s="84"/>
      <c r="E448" s="84"/>
      <c r="F448" s="45"/>
      <c r="G448" s="45"/>
      <c r="H448" s="3"/>
      <c r="I448" s="3"/>
      <c r="J448" s="3"/>
      <c r="K448" s="2"/>
      <c r="O448" s="4"/>
    </row>
    <row r="449" spans="1:15" s="87" customFormat="1" x14ac:dyDescent="0.2">
      <c r="A449" s="2"/>
      <c r="B449" s="2"/>
      <c r="C449" s="2"/>
      <c r="D449" s="84"/>
      <c r="E449" s="84"/>
      <c r="F449" s="45"/>
      <c r="G449" s="45"/>
      <c r="H449" s="3"/>
      <c r="I449" s="3"/>
      <c r="J449" s="3"/>
      <c r="K449" s="2"/>
      <c r="O449" s="4"/>
    </row>
    <row r="450" spans="1:15" s="87" customFormat="1" x14ac:dyDescent="0.2">
      <c r="A450" s="2"/>
      <c r="B450" s="2"/>
      <c r="C450" s="2"/>
      <c r="D450" s="84"/>
      <c r="E450" s="84"/>
      <c r="F450" s="45"/>
      <c r="G450" s="45"/>
      <c r="H450" s="3"/>
      <c r="I450" s="3"/>
      <c r="J450" s="3"/>
      <c r="K450" s="2"/>
      <c r="O450" s="4"/>
    </row>
    <row r="451" spans="1:15" s="87" customFormat="1" x14ac:dyDescent="0.2">
      <c r="A451" s="2"/>
      <c r="B451" s="2"/>
      <c r="C451" s="2"/>
      <c r="D451" s="84"/>
      <c r="E451" s="84"/>
      <c r="F451" s="45"/>
      <c r="G451" s="45"/>
      <c r="H451" s="3"/>
      <c r="I451" s="3"/>
      <c r="J451" s="3"/>
      <c r="K451" s="2"/>
      <c r="O451" s="4"/>
    </row>
    <row r="452" spans="1:15" s="87" customFormat="1" x14ac:dyDescent="0.2">
      <c r="A452" s="2"/>
      <c r="B452" s="2"/>
      <c r="C452" s="2"/>
      <c r="D452" s="84"/>
      <c r="E452" s="84"/>
      <c r="F452" s="45"/>
      <c r="G452" s="45"/>
      <c r="H452" s="3"/>
      <c r="I452" s="3"/>
      <c r="J452" s="3"/>
      <c r="K452" s="2"/>
      <c r="O452" s="4"/>
    </row>
    <row r="453" spans="1:15" s="87" customFormat="1" x14ac:dyDescent="0.2">
      <c r="A453" s="2"/>
      <c r="B453" s="2"/>
      <c r="C453" s="2"/>
      <c r="D453" s="84"/>
      <c r="E453" s="84"/>
      <c r="F453" s="45"/>
      <c r="G453" s="45"/>
      <c r="H453" s="3"/>
      <c r="I453" s="3"/>
      <c r="J453" s="3"/>
      <c r="K453" s="2"/>
      <c r="O453" s="4"/>
    </row>
    <row r="454" spans="1:15" s="87" customFormat="1" x14ac:dyDescent="0.2">
      <c r="A454" s="2"/>
      <c r="B454" s="2"/>
      <c r="C454" s="2"/>
      <c r="D454" s="84"/>
      <c r="E454" s="84"/>
      <c r="F454" s="45"/>
      <c r="G454" s="45"/>
      <c r="H454" s="3"/>
      <c r="I454" s="3"/>
      <c r="J454" s="3"/>
      <c r="K454" s="2"/>
      <c r="O454" s="4"/>
    </row>
    <row r="455" spans="1:15" s="87" customFormat="1" x14ac:dyDescent="0.2">
      <c r="A455" s="2"/>
      <c r="B455" s="2"/>
      <c r="C455" s="2"/>
      <c r="D455" s="84"/>
      <c r="E455" s="84"/>
      <c r="F455" s="45"/>
      <c r="G455" s="45"/>
      <c r="H455" s="3"/>
      <c r="I455" s="3"/>
      <c r="J455" s="3"/>
      <c r="K455" s="2"/>
      <c r="O455" s="4"/>
    </row>
    <row r="456" spans="1:15" s="87" customFormat="1" x14ac:dyDescent="0.2">
      <c r="A456" s="2"/>
      <c r="B456" s="2"/>
      <c r="C456" s="2"/>
      <c r="D456" s="84"/>
      <c r="E456" s="84"/>
      <c r="F456" s="45"/>
      <c r="G456" s="45"/>
      <c r="H456" s="3"/>
      <c r="I456" s="3"/>
      <c r="J456" s="3"/>
      <c r="K456" s="2"/>
      <c r="O456" s="4"/>
    </row>
    <row r="457" spans="1:15" s="87" customFormat="1" x14ac:dyDescent="0.2">
      <c r="A457" s="2"/>
      <c r="B457" s="2"/>
      <c r="C457" s="2"/>
      <c r="D457" s="84"/>
      <c r="E457" s="84"/>
      <c r="F457" s="45"/>
      <c r="G457" s="45"/>
      <c r="H457" s="3"/>
      <c r="I457" s="3"/>
      <c r="J457" s="3"/>
      <c r="K457" s="2"/>
      <c r="O457" s="4"/>
    </row>
    <row r="458" spans="1:15" s="87" customFormat="1" x14ac:dyDescent="0.2">
      <c r="A458" s="2"/>
      <c r="B458" s="2"/>
      <c r="C458" s="2"/>
      <c r="D458" s="84"/>
      <c r="E458" s="84"/>
      <c r="F458" s="45"/>
      <c r="G458" s="45"/>
      <c r="H458" s="3"/>
      <c r="I458" s="3"/>
      <c r="J458" s="3"/>
      <c r="K458" s="2"/>
      <c r="O458" s="4"/>
    </row>
    <row r="459" spans="1:15" s="87" customFormat="1" x14ac:dyDescent="0.2">
      <c r="A459" s="2"/>
      <c r="B459" s="2"/>
      <c r="C459" s="2"/>
      <c r="D459" s="84"/>
      <c r="E459" s="84"/>
      <c r="F459" s="45"/>
      <c r="G459" s="45"/>
      <c r="H459" s="3"/>
      <c r="I459" s="3"/>
      <c r="J459" s="3"/>
      <c r="K459" s="2"/>
      <c r="O459" s="4"/>
    </row>
    <row r="460" spans="1:15" s="87" customFormat="1" x14ac:dyDescent="0.2">
      <c r="A460" s="2"/>
      <c r="B460" s="2"/>
      <c r="C460" s="2"/>
      <c r="D460" s="84"/>
      <c r="E460" s="84"/>
      <c r="F460" s="45"/>
      <c r="G460" s="45"/>
      <c r="H460" s="3"/>
      <c r="I460" s="3"/>
      <c r="J460" s="3"/>
      <c r="K460" s="2"/>
      <c r="O460" s="4"/>
    </row>
    <row r="461" spans="1:15" s="87" customFormat="1" x14ac:dyDescent="0.2">
      <c r="A461" s="2"/>
      <c r="B461" s="2"/>
      <c r="C461" s="2"/>
      <c r="D461" s="84"/>
      <c r="E461" s="84"/>
      <c r="F461" s="45"/>
      <c r="G461" s="45"/>
      <c r="H461" s="3"/>
      <c r="I461" s="3"/>
      <c r="J461" s="3"/>
      <c r="K461" s="2"/>
      <c r="O461" s="4"/>
    </row>
    <row r="462" spans="1:15" s="87" customFormat="1" x14ac:dyDescent="0.2">
      <c r="A462" s="2"/>
      <c r="B462" s="2"/>
      <c r="C462" s="2"/>
      <c r="D462" s="84"/>
      <c r="E462" s="84"/>
      <c r="F462" s="45"/>
      <c r="G462" s="45"/>
      <c r="H462" s="3"/>
      <c r="I462" s="3"/>
      <c r="J462" s="3"/>
      <c r="K462" s="2"/>
      <c r="O462" s="4"/>
    </row>
    <row r="463" spans="1:15" s="87" customFormat="1" x14ac:dyDescent="0.2">
      <c r="A463" s="2"/>
      <c r="B463" s="2"/>
      <c r="C463" s="2"/>
      <c r="D463" s="84"/>
      <c r="E463" s="84"/>
      <c r="F463" s="45"/>
      <c r="G463" s="45"/>
      <c r="H463" s="3"/>
      <c r="I463" s="3"/>
      <c r="J463" s="3"/>
      <c r="K463" s="2"/>
      <c r="O463" s="4"/>
    </row>
    <row r="464" spans="1:15" s="87" customFormat="1" x14ac:dyDescent="0.2">
      <c r="A464" s="2"/>
      <c r="B464" s="2"/>
      <c r="C464" s="2"/>
      <c r="D464" s="84"/>
      <c r="E464" s="84"/>
      <c r="F464" s="45"/>
      <c r="G464" s="45"/>
      <c r="H464" s="3"/>
      <c r="I464" s="3"/>
      <c r="J464" s="3"/>
      <c r="K464" s="2"/>
      <c r="O464" s="4"/>
    </row>
    <row r="465" spans="1:15" s="87" customFormat="1" x14ac:dyDescent="0.2">
      <c r="A465" s="2"/>
      <c r="B465" s="2"/>
      <c r="C465" s="2"/>
      <c r="D465" s="84"/>
      <c r="E465" s="84"/>
      <c r="F465" s="45"/>
      <c r="G465" s="45"/>
      <c r="H465" s="3"/>
      <c r="I465" s="3"/>
      <c r="J465" s="3"/>
      <c r="K465" s="2"/>
      <c r="O465" s="4"/>
    </row>
    <row r="466" spans="1:15" s="87" customFormat="1" x14ac:dyDescent="0.2">
      <c r="A466" s="2"/>
      <c r="B466" s="2"/>
      <c r="C466" s="2"/>
      <c r="D466" s="84"/>
      <c r="E466" s="84"/>
      <c r="F466" s="45"/>
      <c r="G466" s="45"/>
      <c r="H466" s="3"/>
      <c r="I466" s="3"/>
      <c r="J466" s="3"/>
      <c r="K466" s="2"/>
      <c r="O466" s="4"/>
    </row>
    <row r="467" spans="1:15" s="87" customFormat="1" x14ac:dyDescent="0.2">
      <c r="A467" s="2"/>
      <c r="B467" s="2"/>
      <c r="C467" s="2"/>
      <c r="D467" s="84"/>
      <c r="E467" s="84"/>
      <c r="F467" s="45"/>
      <c r="G467" s="45"/>
      <c r="H467" s="3"/>
      <c r="I467" s="3"/>
      <c r="J467" s="3"/>
      <c r="K467" s="2"/>
      <c r="O467" s="4"/>
    </row>
    <row r="468" spans="1:15" s="87" customFormat="1" x14ac:dyDescent="0.2">
      <c r="A468" s="2"/>
      <c r="B468" s="2"/>
      <c r="C468" s="2"/>
      <c r="D468" s="84"/>
      <c r="E468" s="84"/>
      <c r="F468" s="45"/>
      <c r="G468" s="45"/>
      <c r="H468" s="3"/>
      <c r="I468" s="3"/>
      <c r="J468" s="3"/>
      <c r="K468" s="2"/>
      <c r="O468" s="4"/>
    </row>
    <row r="469" spans="1:15" s="87" customFormat="1" x14ac:dyDescent="0.2">
      <c r="A469" s="2"/>
      <c r="B469" s="2"/>
      <c r="C469" s="2"/>
      <c r="D469" s="84"/>
      <c r="E469" s="84"/>
      <c r="F469" s="45"/>
      <c r="G469" s="45"/>
      <c r="H469" s="3"/>
      <c r="I469" s="3"/>
      <c r="J469" s="3"/>
      <c r="K469" s="2"/>
      <c r="O469" s="4"/>
    </row>
    <row r="470" spans="1:15" s="87" customFormat="1" x14ac:dyDescent="0.2">
      <c r="A470" s="2"/>
      <c r="B470" s="2"/>
      <c r="C470" s="2"/>
      <c r="D470" s="84"/>
      <c r="E470" s="84"/>
      <c r="F470" s="45"/>
      <c r="G470" s="45"/>
      <c r="H470" s="3"/>
      <c r="I470" s="3"/>
      <c r="J470" s="3"/>
      <c r="K470" s="2"/>
      <c r="O470" s="4"/>
    </row>
    <row r="471" spans="1:15" s="87" customFormat="1" x14ac:dyDescent="0.2">
      <c r="A471" s="2"/>
      <c r="B471" s="2"/>
      <c r="C471" s="2"/>
      <c r="D471" s="84"/>
      <c r="E471" s="84"/>
      <c r="F471" s="45"/>
      <c r="G471" s="45"/>
      <c r="H471" s="3"/>
      <c r="I471" s="3"/>
      <c r="J471" s="3"/>
      <c r="K471" s="2"/>
      <c r="O471" s="4"/>
    </row>
    <row r="472" spans="1:15" s="87" customFormat="1" x14ac:dyDescent="0.2">
      <c r="A472" s="2"/>
      <c r="B472" s="2"/>
      <c r="C472" s="2"/>
      <c r="D472" s="84"/>
      <c r="E472" s="84"/>
      <c r="F472" s="45"/>
      <c r="G472" s="45"/>
      <c r="H472" s="3"/>
      <c r="I472" s="3"/>
      <c r="J472" s="3"/>
      <c r="K472" s="2"/>
      <c r="O472" s="4"/>
    </row>
    <row r="473" spans="1:15" s="87" customFormat="1" x14ac:dyDescent="0.2">
      <c r="A473" s="2"/>
      <c r="B473" s="2"/>
      <c r="C473" s="2"/>
      <c r="D473" s="84"/>
      <c r="E473" s="84"/>
      <c r="F473" s="45"/>
      <c r="G473" s="45"/>
      <c r="H473" s="3"/>
      <c r="I473" s="3"/>
      <c r="J473" s="3"/>
      <c r="K473" s="2"/>
      <c r="O473" s="4"/>
    </row>
    <row r="474" spans="1:15" s="87" customFormat="1" x14ac:dyDescent="0.2">
      <c r="A474" s="2"/>
      <c r="B474" s="2"/>
      <c r="C474" s="2"/>
      <c r="D474" s="84"/>
      <c r="E474" s="84"/>
      <c r="F474" s="45"/>
      <c r="G474" s="45"/>
      <c r="H474" s="3"/>
      <c r="I474" s="3"/>
      <c r="J474" s="3"/>
      <c r="K474" s="2"/>
      <c r="O474" s="4"/>
    </row>
    <row r="475" spans="1:15" s="87" customFormat="1" x14ac:dyDescent="0.2">
      <c r="A475" s="2"/>
      <c r="B475" s="2"/>
      <c r="C475" s="2"/>
      <c r="D475" s="84"/>
      <c r="E475" s="84"/>
      <c r="F475" s="45"/>
      <c r="G475" s="45"/>
      <c r="H475" s="3"/>
      <c r="I475" s="3"/>
      <c r="J475" s="3"/>
      <c r="K475" s="2"/>
      <c r="O475" s="4"/>
    </row>
    <row r="476" spans="1:15" s="87" customFormat="1" x14ac:dyDescent="0.2">
      <c r="A476" s="2"/>
      <c r="B476" s="2"/>
      <c r="C476" s="2"/>
      <c r="D476" s="84"/>
      <c r="E476" s="84"/>
      <c r="F476" s="45"/>
      <c r="G476" s="45"/>
      <c r="H476" s="3"/>
      <c r="I476" s="3"/>
      <c r="J476" s="3"/>
      <c r="K476" s="2"/>
      <c r="O476" s="4"/>
    </row>
    <row r="477" spans="1:15" s="87" customFormat="1" x14ac:dyDescent="0.2">
      <c r="A477" s="2"/>
      <c r="B477" s="2"/>
      <c r="C477" s="2"/>
      <c r="D477" s="84"/>
      <c r="E477" s="84"/>
      <c r="F477" s="45"/>
      <c r="G477" s="45"/>
      <c r="H477" s="3"/>
      <c r="I477" s="3"/>
      <c r="J477" s="3"/>
      <c r="K477" s="2"/>
      <c r="O477" s="4"/>
    </row>
    <row r="478" spans="1:15" s="87" customFormat="1" x14ac:dyDescent="0.2">
      <c r="A478" s="2"/>
      <c r="B478" s="2"/>
      <c r="C478" s="2"/>
      <c r="D478" s="84"/>
      <c r="E478" s="84"/>
      <c r="F478" s="45"/>
      <c r="G478" s="45"/>
      <c r="H478" s="3"/>
      <c r="I478" s="3"/>
      <c r="J478" s="3"/>
      <c r="K478" s="2"/>
      <c r="O478" s="4"/>
    </row>
    <row r="479" spans="1:15" s="87" customFormat="1" x14ac:dyDescent="0.2">
      <c r="A479" s="2"/>
      <c r="B479" s="2"/>
      <c r="C479" s="2"/>
      <c r="D479" s="84"/>
      <c r="E479" s="84"/>
      <c r="F479" s="45"/>
      <c r="G479" s="45"/>
      <c r="H479" s="3"/>
      <c r="I479" s="3"/>
      <c r="J479" s="3"/>
      <c r="K479" s="2"/>
      <c r="O479" s="4"/>
    </row>
    <row r="480" spans="1:15" s="87" customFormat="1" x14ac:dyDescent="0.2">
      <c r="A480" s="2"/>
      <c r="B480" s="2"/>
      <c r="C480" s="2"/>
      <c r="D480" s="84"/>
      <c r="E480" s="84"/>
      <c r="F480" s="45"/>
      <c r="G480" s="45"/>
      <c r="H480" s="3"/>
      <c r="I480" s="3"/>
      <c r="J480" s="3"/>
      <c r="K480" s="2"/>
      <c r="O480" s="4"/>
    </row>
    <row r="481" spans="1:15" s="87" customFormat="1" x14ac:dyDescent="0.2">
      <c r="A481" s="2"/>
      <c r="B481" s="2"/>
      <c r="C481" s="2"/>
      <c r="D481" s="84"/>
      <c r="E481" s="84"/>
      <c r="F481" s="45"/>
      <c r="G481" s="45"/>
      <c r="H481" s="3"/>
      <c r="I481" s="3"/>
      <c r="J481" s="3"/>
      <c r="K481" s="2"/>
      <c r="O481" s="4"/>
    </row>
    <row r="482" spans="1:15" s="87" customFormat="1" x14ac:dyDescent="0.2">
      <c r="A482" s="2"/>
      <c r="B482" s="2"/>
      <c r="C482" s="2"/>
      <c r="D482" s="84"/>
      <c r="E482" s="84"/>
      <c r="F482" s="45"/>
      <c r="G482" s="45"/>
      <c r="H482" s="3"/>
      <c r="I482" s="3"/>
      <c r="J482" s="3"/>
      <c r="K482" s="2"/>
      <c r="O482" s="4"/>
    </row>
    <row r="483" spans="1:15" s="87" customFormat="1" x14ac:dyDescent="0.2">
      <c r="A483" s="2"/>
      <c r="B483" s="2"/>
      <c r="C483" s="2"/>
      <c r="D483" s="84"/>
      <c r="E483" s="84"/>
      <c r="F483" s="45"/>
      <c r="G483" s="45"/>
      <c r="H483" s="3"/>
      <c r="I483" s="3"/>
      <c r="J483" s="3"/>
      <c r="K483" s="2"/>
      <c r="O483" s="4"/>
    </row>
    <row r="484" spans="1:15" s="87" customFormat="1" x14ac:dyDescent="0.2">
      <c r="A484" s="2"/>
      <c r="B484" s="2"/>
      <c r="C484" s="2"/>
      <c r="D484" s="84"/>
      <c r="E484" s="84"/>
      <c r="F484" s="45"/>
      <c r="G484" s="45"/>
      <c r="H484" s="3"/>
      <c r="I484" s="3"/>
      <c r="J484" s="3"/>
      <c r="K484" s="2"/>
      <c r="O484" s="4"/>
    </row>
    <row r="485" spans="1:15" s="87" customFormat="1" x14ac:dyDescent="0.2">
      <c r="A485" s="2"/>
      <c r="B485" s="2"/>
      <c r="C485" s="2"/>
      <c r="D485" s="84"/>
      <c r="E485" s="84"/>
      <c r="F485" s="45"/>
      <c r="G485" s="45"/>
      <c r="H485" s="3"/>
      <c r="I485" s="3"/>
      <c r="J485" s="3"/>
      <c r="K485" s="2"/>
      <c r="O485" s="4"/>
    </row>
    <row r="486" spans="1:15" s="87" customFormat="1" x14ac:dyDescent="0.2">
      <c r="A486" s="2"/>
      <c r="B486" s="2"/>
      <c r="C486" s="2"/>
      <c r="D486" s="84"/>
      <c r="E486" s="84"/>
      <c r="F486" s="45"/>
      <c r="G486" s="45"/>
      <c r="H486" s="3"/>
      <c r="I486" s="3"/>
      <c r="J486" s="3"/>
      <c r="K486" s="2"/>
      <c r="O486" s="4"/>
    </row>
    <row r="487" spans="1:15" s="87" customFormat="1" x14ac:dyDescent="0.2">
      <c r="A487" s="2"/>
      <c r="B487" s="2"/>
      <c r="C487" s="2"/>
      <c r="D487" s="84"/>
      <c r="E487" s="84"/>
      <c r="F487" s="45"/>
      <c r="G487" s="45"/>
      <c r="H487" s="3"/>
      <c r="I487" s="3"/>
      <c r="J487" s="3"/>
      <c r="K487" s="2"/>
      <c r="O487" s="4"/>
    </row>
    <row r="488" spans="1:15" s="87" customFormat="1" x14ac:dyDescent="0.2">
      <c r="A488" s="2"/>
      <c r="B488" s="2"/>
      <c r="C488" s="2"/>
      <c r="D488" s="84"/>
      <c r="E488" s="84"/>
      <c r="F488" s="45"/>
      <c r="G488" s="45"/>
      <c r="H488" s="3"/>
      <c r="I488" s="3"/>
      <c r="J488" s="3"/>
      <c r="K488" s="2"/>
      <c r="O488" s="4"/>
    </row>
    <row r="489" spans="1:15" s="87" customFormat="1" x14ac:dyDescent="0.2">
      <c r="A489" s="2"/>
      <c r="B489" s="2"/>
      <c r="C489" s="2"/>
      <c r="D489" s="84"/>
      <c r="E489" s="84"/>
      <c r="F489" s="45"/>
      <c r="G489" s="45"/>
      <c r="H489" s="3"/>
      <c r="I489" s="3"/>
      <c r="J489" s="3"/>
      <c r="K489" s="2"/>
      <c r="O489" s="4"/>
    </row>
    <row r="490" spans="1:15" s="87" customFormat="1" x14ac:dyDescent="0.2">
      <c r="A490" s="2"/>
      <c r="B490" s="2"/>
      <c r="C490" s="2"/>
      <c r="D490" s="84"/>
      <c r="E490" s="84"/>
      <c r="F490" s="45"/>
      <c r="G490" s="45"/>
      <c r="H490" s="3"/>
      <c r="I490" s="3"/>
      <c r="J490" s="3"/>
      <c r="K490" s="2"/>
      <c r="O490" s="4"/>
    </row>
    <row r="491" spans="1:15" s="87" customFormat="1" x14ac:dyDescent="0.2">
      <c r="A491" s="2"/>
      <c r="B491" s="2"/>
      <c r="C491" s="2"/>
      <c r="D491" s="84"/>
      <c r="E491" s="84"/>
      <c r="F491" s="45"/>
      <c r="G491" s="45"/>
      <c r="H491" s="3"/>
      <c r="I491" s="3"/>
      <c r="J491" s="3"/>
      <c r="K491" s="2"/>
      <c r="O491" s="4"/>
    </row>
    <row r="492" spans="1:15" s="87" customFormat="1" x14ac:dyDescent="0.2">
      <c r="A492" s="2"/>
      <c r="B492" s="2"/>
      <c r="C492" s="2"/>
      <c r="D492" s="84"/>
      <c r="E492" s="84"/>
      <c r="F492" s="45"/>
      <c r="G492" s="45"/>
      <c r="H492" s="3"/>
      <c r="I492" s="3"/>
      <c r="J492" s="3"/>
      <c r="K492" s="2"/>
      <c r="O492" s="4"/>
    </row>
    <row r="493" spans="1:15" s="87" customFormat="1" x14ac:dyDescent="0.2">
      <c r="A493" s="2"/>
      <c r="B493" s="2"/>
      <c r="C493" s="2"/>
      <c r="D493" s="84"/>
      <c r="E493" s="84"/>
      <c r="F493" s="45"/>
      <c r="G493" s="45"/>
      <c r="H493" s="3"/>
      <c r="I493" s="3"/>
      <c r="J493" s="3"/>
      <c r="K493" s="2"/>
      <c r="O493" s="4"/>
    </row>
    <row r="494" spans="1:15" s="87" customFormat="1" x14ac:dyDescent="0.2">
      <c r="A494" s="2"/>
      <c r="B494" s="2"/>
      <c r="C494" s="2"/>
      <c r="D494" s="84"/>
      <c r="E494" s="84"/>
      <c r="F494" s="45"/>
      <c r="G494" s="45"/>
      <c r="H494" s="3"/>
      <c r="I494" s="3"/>
      <c r="J494" s="3"/>
      <c r="K494" s="2"/>
      <c r="O494" s="4"/>
    </row>
    <row r="495" spans="1:15" s="87" customFormat="1" x14ac:dyDescent="0.2">
      <c r="A495" s="2"/>
      <c r="B495" s="2"/>
      <c r="C495" s="2"/>
      <c r="D495" s="84"/>
      <c r="E495" s="84"/>
      <c r="F495" s="45"/>
      <c r="G495" s="45"/>
      <c r="H495" s="3"/>
      <c r="I495" s="3"/>
      <c r="J495" s="3"/>
      <c r="K495" s="2"/>
      <c r="O495" s="4"/>
    </row>
    <row r="496" spans="1:15" s="87" customFormat="1" x14ac:dyDescent="0.2">
      <c r="A496" s="2"/>
      <c r="B496" s="2"/>
      <c r="C496" s="2"/>
      <c r="D496" s="84"/>
      <c r="E496" s="84"/>
      <c r="F496" s="45"/>
      <c r="G496" s="45"/>
      <c r="H496" s="3"/>
      <c r="I496" s="3"/>
      <c r="J496" s="3"/>
      <c r="K496" s="2"/>
      <c r="O496" s="4"/>
    </row>
    <row r="497" spans="1:15" s="87" customFormat="1" x14ac:dyDescent="0.2">
      <c r="A497" s="2"/>
      <c r="B497" s="2"/>
      <c r="C497" s="2"/>
      <c r="D497" s="84"/>
      <c r="E497" s="84"/>
      <c r="F497" s="45"/>
      <c r="G497" s="45"/>
      <c r="H497" s="3"/>
      <c r="I497" s="3"/>
      <c r="J497" s="3"/>
      <c r="K497" s="2"/>
      <c r="O497" s="4"/>
    </row>
    <row r="498" spans="1:15" s="87" customFormat="1" x14ac:dyDescent="0.2">
      <c r="A498" s="2"/>
      <c r="B498" s="2"/>
      <c r="C498" s="2"/>
      <c r="D498" s="84"/>
      <c r="E498" s="84"/>
      <c r="F498" s="45"/>
      <c r="G498" s="45"/>
      <c r="H498" s="3"/>
      <c r="I498" s="3"/>
      <c r="J498" s="3"/>
      <c r="K498" s="2"/>
      <c r="O498" s="4"/>
    </row>
    <row r="499" spans="1:15" s="87" customFormat="1" x14ac:dyDescent="0.2">
      <c r="A499" s="2"/>
      <c r="B499" s="2"/>
      <c r="C499" s="2"/>
      <c r="D499" s="84"/>
      <c r="E499" s="84"/>
      <c r="F499" s="45"/>
      <c r="G499" s="45"/>
      <c r="H499" s="3"/>
      <c r="I499" s="3"/>
      <c r="J499" s="3"/>
      <c r="K499" s="2"/>
      <c r="O499" s="4"/>
    </row>
    <row r="500" spans="1:15" s="87" customFormat="1" x14ac:dyDescent="0.2">
      <c r="A500" s="2"/>
      <c r="B500" s="2"/>
      <c r="C500" s="2"/>
      <c r="D500" s="84"/>
      <c r="E500" s="84"/>
      <c r="F500" s="45"/>
      <c r="G500" s="45"/>
      <c r="H500" s="3"/>
      <c r="I500" s="3"/>
      <c r="J500" s="3"/>
      <c r="K500" s="2"/>
      <c r="O500" s="4"/>
    </row>
    <row r="501" spans="1:15" s="87" customFormat="1" x14ac:dyDescent="0.2">
      <c r="A501" s="2"/>
      <c r="B501" s="2"/>
      <c r="C501" s="2"/>
      <c r="D501" s="84"/>
      <c r="E501" s="84"/>
      <c r="F501" s="45"/>
      <c r="G501" s="45"/>
      <c r="H501" s="3"/>
      <c r="I501" s="3"/>
      <c r="J501" s="3"/>
      <c r="K501" s="2"/>
      <c r="O501" s="4"/>
    </row>
    <row r="502" spans="1:15" s="87" customFormat="1" x14ac:dyDescent="0.2">
      <c r="A502" s="2"/>
      <c r="B502" s="2"/>
      <c r="C502" s="2"/>
      <c r="D502" s="84"/>
      <c r="E502" s="84"/>
      <c r="F502" s="45"/>
      <c r="G502" s="45"/>
      <c r="H502" s="3"/>
      <c r="I502" s="3"/>
      <c r="J502" s="3"/>
      <c r="K502" s="2"/>
      <c r="O502" s="4"/>
    </row>
    <row r="503" spans="1:15" s="87" customFormat="1" x14ac:dyDescent="0.2">
      <c r="A503" s="2"/>
      <c r="B503" s="2"/>
      <c r="C503" s="2"/>
      <c r="D503" s="84"/>
      <c r="E503" s="84"/>
      <c r="F503" s="45"/>
      <c r="G503" s="45"/>
      <c r="H503" s="3"/>
      <c r="I503" s="3"/>
      <c r="J503" s="3"/>
      <c r="K503" s="2"/>
      <c r="O503" s="4"/>
    </row>
    <row r="504" spans="1:15" s="87" customFormat="1" x14ac:dyDescent="0.2">
      <c r="A504" s="2"/>
      <c r="B504" s="2"/>
      <c r="C504" s="2"/>
      <c r="D504" s="84"/>
      <c r="E504" s="84"/>
      <c r="F504" s="45"/>
      <c r="G504" s="45"/>
      <c r="H504" s="3"/>
      <c r="I504" s="3"/>
      <c r="J504" s="3"/>
      <c r="K504" s="2"/>
      <c r="O504" s="4"/>
    </row>
    <row r="505" spans="1:15" s="87" customFormat="1" x14ac:dyDescent="0.2">
      <c r="A505" s="2"/>
      <c r="B505" s="2"/>
      <c r="C505" s="2"/>
      <c r="D505" s="84"/>
      <c r="E505" s="84"/>
      <c r="F505" s="45"/>
      <c r="G505" s="45"/>
      <c r="H505" s="3"/>
      <c r="I505" s="3"/>
      <c r="J505" s="3"/>
      <c r="K505" s="2"/>
      <c r="O505" s="4"/>
    </row>
    <row r="506" spans="1:15" s="87" customFormat="1" x14ac:dyDescent="0.2">
      <c r="A506" s="2"/>
      <c r="B506" s="2"/>
      <c r="C506" s="2"/>
      <c r="D506" s="84"/>
      <c r="E506" s="84"/>
      <c r="F506" s="45"/>
      <c r="G506" s="45"/>
      <c r="H506" s="3"/>
      <c r="I506" s="3"/>
      <c r="J506" s="3"/>
      <c r="K506" s="2"/>
      <c r="O506" s="4"/>
    </row>
    <row r="507" spans="1:15" s="87" customFormat="1" x14ac:dyDescent="0.2">
      <c r="A507" s="2"/>
      <c r="B507" s="2"/>
      <c r="C507" s="2"/>
      <c r="D507" s="84"/>
      <c r="E507" s="84"/>
      <c r="F507" s="45"/>
      <c r="G507" s="45"/>
      <c r="H507" s="3"/>
      <c r="I507" s="3"/>
      <c r="J507" s="3"/>
      <c r="K507" s="2"/>
      <c r="O507" s="4"/>
    </row>
    <row r="508" spans="1:15" s="87" customFormat="1" x14ac:dyDescent="0.2">
      <c r="A508" s="2"/>
      <c r="B508" s="2"/>
      <c r="C508" s="2"/>
      <c r="D508" s="84"/>
      <c r="E508" s="84"/>
      <c r="F508" s="45"/>
      <c r="G508" s="45"/>
      <c r="H508" s="3"/>
      <c r="I508" s="3"/>
      <c r="J508" s="3"/>
      <c r="K508" s="2"/>
      <c r="O508" s="4"/>
    </row>
    <row r="509" spans="1:15" s="87" customFormat="1" x14ac:dyDescent="0.2">
      <c r="A509" s="2"/>
      <c r="B509" s="2"/>
      <c r="C509" s="2"/>
      <c r="D509" s="84"/>
      <c r="E509" s="84"/>
      <c r="F509" s="45"/>
      <c r="G509" s="45"/>
      <c r="H509" s="3"/>
      <c r="I509" s="3"/>
      <c r="J509" s="3"/>
      <c r="K509" s="2"/>
      <c r="O509" s="4"/>
    </row>
    <row r="510" spans="1:15" s="87" customFormat="1" x14ac:dyDescent="0.2">
      <c r="A510" s="2"/>
      <c r="B510" s="2"/>
      <c r="C510" s="2"/>
      <c r="D510" s="84"/>
      <c r="E510" s="84"/>
      <c r="F510" s="45"/>
      <c r="G510" s="45"/>
      <c r="H510" s="3"/>
      <c r="I510" s="3"/>
      <c r="J510" s="3"/>
      <c r="K510" s="2"/>
      <c r="O510" s="4"/>
    </row>
    <row r="511" spans="1:15" s="87" customFormat="1" x14ac:dyDescent="0.2">
      <c r="A511" s="2"/>
      <c r="B511" s="2"/>
      <c r="C511" s="2"/>
      <c r="D511" s="84"/>
      <c r="E511" s="84"/>
      <c r="F511" s="45"/>
      <c r="G511" s="45"/>
      <c r="H511" s="3"/>
      <c r="I511" s="3"/>
      <c r="J511" s="3"/>
      <c r="K511" s="2"/>
      <c r="O511" s="4"/>
    </row>
    <row r="512" spans="1:15" s="87" customFormat="1" x14ac:dyDescent="0.2">
      <c r="A512" s="2"/>
      <c r="B512" s="2"/>
      <c r="C512" s="2"/>
      <c r="D512" s="84"/>
      <c r="E512" s="84"/>
      <c r="F512" s="45"/>
      <c r="G512" s="45"/>
      <c r="H512" s="3"/>
      <c r="I512" s="3"/>
      <c r="J512" s="3"/>
      <c r="K512" s="2"/>
      <c r="O512" s="4"/>
    </row>
    <row r="513" spans="1:15" s="87" customFormat="1" x14ac:dyDescent="0.2">
      <c r="A513" s="2"/>
      <c r="B513" s="2"/>
      <c r="C513" s="2"/>
      <c r="D513" s="84"/>
      <c r="E513" s="84"/>
      <c r="F513" s="45"/>
      <c r="G513" s="45"/>
      <c r="H513" s="3"/>
      <c r="I513" s="3"/>
      <c r="J513" s="3"/>
      <c r="K513" s="2"/>
      <c r="O513" s="4"/>
    </row>
    <row r="514" spans="1:15" s="87" customFormat="1" x14ac:dyDescent="0.2">
      <c r="A514" s="2"/>
      <c r="B514" s="2"/>
      <c r="C514" s="2"/>
      <c r="D514" s="2"/>
      <c r="E514" s="2"/>
      <c r="F514" s="18" t="s">
        <v>41</v>
      </c>
      <c r="G514" s="18"/>
      <c r="H514" s="3"/>
      <c r="I514" s="3"/>
      <c r="J514" s="3"/>
      <c r="K514" s="2"/>
      <c r="O514" s="4"/>
    </row>
    <row r="515" spans="1:15" s="87" customFormat="1" x14ac:dyDescent="0.2">
      <c r="A515" s="2"/>
      <c r="B515" s="7" t="s">
        <v>42</v>
      </c>
      <c r="C515" s="2"/>
      <c r="D515" s="2"/>
      <c r="E515" s="2"/>
      <c r="F515" s="88" t="e">
        <f>F59+#REF!</f>
        <v>#REF!</v>
      </c>
      <c r="G515" s="88"/>
      <c r="H515" s="3"/>
      <c r="I515" s="3"/>
      <c r="J515" s="3"/>
      <c r="K515" s="2"/>
      <c r="O515" s="4"/>
    </row>
    <row r="516" spans="1:15" s="87" customFormat="1" x14ac:dyDescent="0.2">
      <c r="A516" s="2"/>
      <c r="B516" s="2"/>
      <c r="C516" s="2"/>
      <c r="D516" s="2"/>
      <c r="E516" s="2"/>
      <c r="F516" s="2"/>
      <c r="G516" s="2"/>
      <c r="H516" s="3"/>
      <c r="I516" s="3"/>
      <c r="J516" s="3"/>
      <c r="K516" s="2"/>
      <c r="O516" s="4"/>
    </row>
    <row r="517" spans="1:15" s="87" customFormat="1" x14ac:dyDescent="0.2">
      <c r="A517" s="2"/>
      <c r="B517" s="39" t="s">
        <v>43</v>
      </c>
      <c r="C517" s="2"/>
      <c r="D517" s="2"/>
      <c r="E517" s="2"/>
      <c r="F517" s="2"/>
      <c r="G517" s="2"/>
      <c r="H517" s="3"/>
      <c r="I517" s="3"/>
      <c r="J517" s="3"/>
      <c r="K517" s="2"/>
      <c r="O517" s="4"/>
    </row>
    <row r="518" spans="1:15" s="87" customFormat="1" x14ac:dyDescent="0.2">
      <c r="A518" s="2"/>
      <c r="B518" s="2"/>
      <c r="C518" s="2"/>
      <c r="D518" s="2"/>
      <c r="E518" s="2"/>
      <c r="F518" s="89"/>
      <c r="G518" s="89"/>
      <c r="H518" s="3"/>
      <c r="I518" s="3"/>
      <c r="J518" s="3"/>
      <c r="K518" s="2"/>
      <c r="O518" s="4"/>
    </row>
  </sheetData>
  <sheetProtection sheet="1" objects="1" scenarios="1"/>
  <mergeCells count="7">
    <mergeCell ref="C28:D28"/>
    <mergeCell ref="B1:T1"/>
    <mergeCell ref="H7:J7"/>
    <mergeCell ref="C24:D24"/>
    <mergeCell ref="C25:D25"/>
    <mergeCell ref="C26:D26"/>
    <mergeCell ref="C27:D27"/>
  </mergeCells>
  <conditionalFormatting sqref="H48 H16:H17">
    <cfRule type="expression" dxfId="16" priority="17" stopIfTrue="1">
      <formula>AND(($F16&gt;0),$H16="")</formula>
    </cfRule>
  </conditionalFormatting>
  <conditionalFormatting sqref="H18:H20">
    <cfRule type="expression" dxfId="15" priority="16" stopIfTrue="1">
      <formula>AND(($F18&gt;0),$H18="")</formula>
    </cfRule>
  </conditionalFormatting>
  <conditionalFormatting sqref="H21">
    <cfRule type="expression" dxfId="14" priority="15" stopIfTrue="1">
      <formula>AND(($F21&gt;0),$H21="")</formula>
    </cfRule>
  </conditionalFormatting>
  <conditionalFormatting sqref="H24">
    <cfRule type="expression" dxfId="13" priority="14" stopIfTrue="1">
      <formula>AND(($F24&gt;0),$H24="")</formula>
    </cfRule>
  </conditionalFormatting>
  <conditionalFormatting sqref="H26:H27">
    <cfRule type="expression" dxfId="12" priority="13" stopIfTrue="1">
      <formula>AND(($F26&gt;0),$H26="")</formula>
    </cfRule>
  </conditionalFormatting>
  <conditionalFormatting sqref="H28">
    <cfRule type="expression" dxfId="11" priority="12" stopIfTrue="1">
      <formula>AND(($F28&gt;0),$H28="")</formula>
    </cfRule>
  </conditionalFormatting>
  <conditionalFormatting sqref="H31">
    <cfRule type="expression" dxfId="10" priority="11" stopIfTrue="1">
      <formula>AND(($F31&gt;0),$H31="")</formula>
    </cfRule>
  </conditionalFormatting>
  <conditionalFormatting sqref="H32:H33">
    <cfRule type="expression" dxfId="9" priority="10" stopIfTrue="1">
      <formula>AND(($F32&gt;0),$H32="")</formula>
    </cfRule>
  </conditionalFormatting>
  <conditionalFormatting sqref="H34">
    <cfRule type="expression" dxfId="8" priority="9" stopIfTrue="1">
      <formula>AND(($F34&gt;0),$H34="")</formula>
    </cfRule>
  </conditionalFormatting>
  <conditionalFormatting sqref="H37:H38">
    <cfRule type="expression" dxfId="7" priority="8" stopIfTrue="1">
      <formula>AND(($F37&gt;0),$H37="")</formula>
    </cfRule>
  </conditionalFormatting>
  <conditionalFormatting sqref="H39">
    <cfRule type="expression" dxfId="6" priority="7" stopIfTrue="1">
      <formula>AND(($F39&gt;0),$H39="")</formula>
    </cfRule>
  </conditionalFormatting>
  <conditionalFormatting sqref="H40">
    <cfRule type="expression" dxfId="5" priority="6" stopIfTrue="1">
      <formula>AND(($F40&gt;0),$H40="")</formula>
    </cfRule>
  </conditionalFormatting>
  <conditionalFormatting sqref="H41:H42">
    <cfRule type="expression" dxfId="4" priority="5" stopIfTrue="1">
      <formula>AND(($F41&gt;0),$H41="")</formula>
    </cfRule>
  </conditionalFormatting>
  <conditionalFormatting sqref="H46:H47">
    <cfRule type="expression" dxfId="3" priority="4" stopIfTrue="1">
      <formula>AND(($F46&gt;0),$H46="")</formula>
    </cfRule>
  </conditionalFormatting>
  <conditionalFormatting sqref="H49:H50">
    <cfRule type="expression" dxfId="2" priority="3" stopIfTrue="1">
      <formula>AND(($F49&gt;0),$H49="")</formula>
    </cfRule>
  </conditionalFormatting>
  <conditionalFormatting sqref="H51">
    <cfRule type="expression" dxfId="1" priority="2" stopIfTrue="1">
      <formula>AND(($F51&gt;0),$H51="")</formula>
    </cfRule>
  </conditionalFormatting>
  <conditionalFormatting sqref="H25">
    <cfRule type="expression" dxfId="0" priority="1" stopIfTrue="1">
      <formula>AND(($F25&gt;0),$H25="")</formula>
    </cfRule>
  </conditionalFormatting>
  <dataValidations count="6">
    <dataValidation type="list" allowBlank="1" showInputMessage="1" showErrorMessage="1" prompt="Har man planer på att söka financiering (söks), har finansiering redan sökts (sökt) eller är finansiering redan säkerställd (säkrat)?_x000a_" sqref="H21" xr:uid="{0E09DA9D-C560-49B3-AF40-072C28DAB789}">
      <formula1>$O$2:$O$4</formula1>
    </dataValidation>
    <dataValidation type="list" allowBlank="1" showInputMessage="1" showErrorMessage="1" prompt="Har man planer på att söka financiering (söks), har finansiering redan sökts (sökt) eller är finansiering redan säkerställd (säkrat)?" sqref="H46:H51 H10:H13 H16:H20 H24:H28 H31:H34 H37:H42" xr:uid="{77EB9C2C-2D20-4DE1-B81B-4CA27DF42589}">
      <formula1>$O$2:$O$4</formula1>
    </dataValidation>
    <dataValidation type="list" allowBlank="1" showInputMessage="1" showErrorMessage="1" prompt="Ollaanko tukea vasta aikeissa hakea (haetaan), onko tuki jo haettu (haettu) vai onko tuki jo varmistunu (varmistnut)?" sqref="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xr:uid="{CE61B425-5A95-4DBD-B0BE-23F7EFDD679E}">
      <formula1>$O$2:$O$4</formula1>
    </dataValidation>
    <dataValidation type="list" allowBlank="1" showInputMessage="1" showErrorMessage="1" prompt="Ollaanko rahoitusta vasta aikeissa hakea (haetaan), onko rahoitusta jo haettu (haettu) vai onko rahoitus jo varmistunut (varmistunut)?" sqref="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WVP983050:WVP983053 JD10:JD13 SZ10:SZ13 ACV10:ACV13 AMR10:AMR13 AWN10:AWN13 BGJ10:BGJ13 BQF10:BQF13 CAB10:CAB13 CJX10:CJX13 CTT10:CTT13 DDP10:DDP13 DNL10:DNL13 DXH10:DXH13 EHD10:EHD13 EQZ10:EQZ13 FAV10:FAV13 FKR10:FKR13 FUN10:FUN13 GEJ10:GEJ13 GOF10:GOF13 GYB10:GYB13 HHX10:HHX13 HRT10:HRT13 IBP10:IBP13 ILL10:ILL13 IVH10:IVH13 JFD10:JFD13 JOZ10:JOZ13 JYV10:JYV13 KIR10:KIR13 KSN10:KSN13 LCJ10:LCJ13 LMF10:LMF13 LWB10:LWB13 MFX10:MFX13 MPT10:MPT13 MZP10:MZP13 NJL10:NJL13 NTH10:NTH13 ODD10:ODD13 OMZ10:OMZ13 OWV10:OWV13 PGR10:PGR13 PQN10:PQN13 QAJ10:QAJ13 QKF10:QKF13 QUB10:QUB13 RDX10:RDX13 RNT10:RNT13 RXP10:RXP13 SHL10:SHL13 SRH10:SRH13 TBD10:TBD13 TKZ10:TKZ13 TUV10:TUV13 UER10:UER13 UON10:UON13 UYJ10:UYJ13 VIF10:VIF13 VSB10:VSB13 WBX10:WBX13 WLT10:WLT13 WVP10:WVP13 H65546:H65549 JD65546:JD65549 SZ65546:SZ65549 ACV65546:ACV65549 AMR65546:AMR65549 AWN65546:AWN65549 BGJ65546:BGJ65549 BQF65546:BQF65549 CAB65546:CAB65549 CJX65546:CJX65549 CTT65546:CTT65549 DDP65546:DDP65549 DNL65546:DNL65549 DXH65546:DXH65549 EHD65546:EHD65549 EQZ65546:EQZ65549 FAV65546:FAV65549 FKR65546:FKR65549 FUN65546:FUN65549 GEJ65546:GEJ65549 GOF65546:GOF65549 GYB65546:GYB65549 HHX65546:HHX65549 HRT65546:HRT65549 IBP65546:IBP65549 ILL65546:ILL65549 IVH65546:IVH65549 JFD65546:JFD65549 JOZ65546:JOZ65549 JYV65546:JYV65549 KIR65546:KIR65549 KSN65546:KSN65549 LCJ65546:LCJ65549 LMF65546:LMF65549 LWB65546:LWB65549 MFX65546:MFX65549 MPT65546:MPT65549 MZP65546:MZP65549 NJL65546:NJL65549 NTH65546:NTH65549 ODD65546:ODD65549 OMZ65546:OMZ65549 OWV65546:OWV65549 PGR65546:PGR65549 PQN65546:PQN65549 QAJ65546:QAJ65549 QKF65546:QKF65549 QUB65546:QUB65549 RDX65546:RDX65549 RNT65546:RNT65549 RXP65546:RXP65549 SHL65546:SHL65549 SRH65546:SRH65549 TBD65546:TBD65549 TKZ65546:TKZ65549 TUV65546:TUV65549 UER65546:UER65549 UON65546:UON65549 UYJ65546:UYJ65549 VIF65546:VIF65549 VSB65546:VSB65549 WBX65546:WBX65549 WLT65546:WLT65549 WVP65546:WVP65549 H131082:H131085 JD131082:JD131085 SZ131082:SZ131085 ACV131082:ACV131085 AMR131082:AMR131085 AWN131082:AWN131085 BGJ131082:BGJ131085 BQF131082:BQF131085 CAB131082:CAB131085 CJX131082:CJX131085 CTT131082:CTT131085 DDP131082:DDP131085 DNL131082:DNL131085 DXH131082:DXH131085 EHD131082:EHD131085 EQZ131082:EQZ131085 FAV131082:FAV131085 FKR131082:FKR131085 FUN131082:FUN131085 GEJ131082:GEJ131085 GOF131082:GOF131085 GYB131082:GYB131085 HHX131082:HHX131085 HRT131082:HRT131085 IBP131082:IBP131085 ILL131082:ILL131085 IVH131082:IVH131085 JFD131082:JFD131085 JOZ131082:JOZ131085 JYV131082:JYV131085 KIR131082:KIR131085 KSN131082:KSN131085 LCJ131082:LCJ131085 LMF131082:LMF131085 LWB131082:LWB131085 MFX131082:MFX131085 MPT131082:MPT131085 MZP131082:MZP131085 NJL131082:NJL131085 NTH131082:NTH131085 ODD131082:ODD131085 OMZ131082:OMZ131085 OWV131082:OWV131085 PGR131082:PGR131085 PQN131082:PQN131085 QAJ131082:QAJ131085 QKF131082:QKF131085 QUB131082:QUB131085 RDX131082:RDX131085 RNT131082:RNT131085 RXP131082:RXP131085 SHL131082:SHL131085 SRH131082:SRH131085 TBD131082:TBD131085 TKZ131082:TKZ131085 TUV131082:TUV131085 UER131082:UER131085 UON131082:UON131085 UYJ131082:UYJ131085 VIF131082:VIF131085 VSB131082:VSB131085 WBX131082:WBX131085 WLT131082:WLT131085 WVP131082:WVP131085 H196618:H196621 JD196618:JD196621 SZ196618:SZ196621 ACV196618:ACV196621 AMR196618:AMR196621 AWN196618:AWN196621 BGJ196618:BGJ196621 BQF196618:BQF196621 CAB196618:CAB196621 CJX196618:CJX196621 CTT196618:CTT196621 DDP196618:DDP196621 DNL196618:DNL196621 DXH196618:DXH196621 EHD196618:EHD196621 EQZ196618:EQZ196621 FAV196618:FAV196621 FKR196618:FKR196621 FUN196618:FUN196621 GEJ196618:GEJ196621 GOF196618:GOF196621 GYB196618:GYB196621 HHX196618:HHX196621 HRT196618:HRT196621 IBP196618:IBP196621 ILL196618:ILL196621 IVH196618:IVH196621 JFD196618:JFD196621 JOZ196618:JOZ196621 JYV196618:JYV196621 KIR196618:KIR196621 KSN196618:KSN196621 LCJ196618:LCJ196621 LMF196618:LMF196621 LWB196618:LWB196621 MFX196618:MFX196621 MPT196618:MPT196621 MZP196618:MZP196621 NJL196618:NJL196621 NTH196618:NTH196621 ODD196618:ODD196621 OMZ196618:OMZ196621 OWV196618:OWV196621 PGR196618:PGR196621 PQN196618:PQN196621 QAJ196618:QAJ196621 QKF196618:QKF196621 QUB196618:QUB196621 RDX196618:RDX196621 RNT196618:RNT196621 RXP196618:RXP196621 SHL196618:SHL196621 SRH196618:SRH196621 TBD196618:TBD196621 TKZ196618:TKZ196621 TUV196618:TUV196621 UER196618:UER196621 UON196618:UON196621 UYJ196618:UYJ196621 VIF196618:VIF196621 VSB196618:VSB196621 WBX196618:WBX196621 WLT196618:WLT196621 WVP196618:WVP196621 H262154:H262157 JD262154:JD262157 SZ262154:SZ262157 ACV262154:ACV262157 AMR262154:AMR262157 AWN262154:AWN262157 BGJ262154:BGJ262157 BQF262154:BQF262157 CAB262154:CAB262157 CJX262154:CJX262157 CTT262154:CTT262157 DDP262154:DDP262157 DNL262154:DNL262157 DXH262154:DXH262157 EHD262154:EHD262157 EQZ262154:EQZ262157 FAV262154:FAV262157 FKR262154:FKR262157 FUN262154:FUN262157 GEJ262154:GEJ262157 GOF262154:GOF262157 GYB262154:GYB262157 HHX262154:HHX262157 HRT262154:HRT262157 IBP262154:IBP262157 ILL262154:ILL262157 IVH262154:IVH262157 JFD262154:JFD262157 JOZ262154:JOZ262157 JYV262154:JYV262157 KIR262154:KIR262157 KSN262154:KSN262157 LCJ262154:LCJ262157 LMF262154:LMF262157 LWB262154:LWB262157 MFX262154:MFX262157 MPT262154:MPT262157 MZP262154:MZP262157 NJL262154:NJL262157 NTH262154:NTH262157 ODD262154:ODD262157 OMZ262154:OMZ262157 OWV262154:OWV262157 PGR262154:PGR262157 PQN262154:PQN262157 QAJ262154:QAJ262157 QKF262154:QKF262157 QUB262154:QUB262157 RDX262154:RDX262157 RNT262154:RNT262157 RXP262154:RXP262157 SHL262154:SHL262157 SRH262154:SRH262157 TBD262154:TBD262157 TKZ262154:TKZ262157 TUV262154:TUV262157 UER262154:UER262157 UON262154:UON262157 UYJ262154:UYJ262157 VIF262154:VIF262157 VSB262154:VSB262157 WBX262154:WBX262157 WLT262154:WLT262157 WVP262154:WVP262157 H327690:H327693 JD327690:JD327693 SZ327690:SZ327693 ACV327690:ACV327693 AMR327690:AMR327693 AWN327690:AWN327693 BGJ327690:BGJ327693 BQF327690:BQF327693 CAB327690:CAB327693 CJX327690:CJX327693 CTT327690:CTT327693 DDP327690:DDP327693 DNL327690:DNL327693 DXH327690:DXH327693 EHD327690:EHD327693 EQZ327690:EQZ327693 FAV327690:FAV327693 FKR327690:FKR327693 FUN327690:FUN327693 GEJ327690:GEJ327693 GOF327690:GOF327693 GYB327690:GYB327693 HHX327690:HHX327693 HRT327690:HRT327693 IBP327690:IBP327693 ILL327690:ILL327693 IVH327690:IVH327693 JFD327690:JFD327693 JOZ327690:JOZ327693 JYV327690:JYV327693 KIR327690:KIR327693 KSN327690:KSN327693 LCJ327690:LCJ327693 LMF327690:LMF327693 LWB327690:LWB327693 MFX327690:MFX327693 MPT327690:MPT327693 MZP327690:MZP327693 NJL327690:NJL327693 NTH327690:NTH327693 ODD327690:ODD327693 OMZ327690:OMZ327693 OWV327690:OWV327693 PGR327690:PGR327693 PQN327690:PQN327693 QAJ327690:QAJ327693 QKF327690:QKF327693 QUB327690:QUB327693 RDX327690:RDX327693 RNT327690:RNT327693 RXP327690:RXP327693 SHL327690:SHL327693 SRH327690:SRH327693 TBD327690:TBD327693 TKZ327690:TKZ327693 TUV327690:TUV327693 UER327690:UER327693 UON327690:UON327693 UYJ327690:UYJ327693 VIF327690:VIF327693 VSB327690:VSB327693 WBX327690:WBX327693 WLT327690:WLT327693 WVP327690:WVP327693 H393226:H393229 JD393226:JD393229 SZ393226:SZ393229 ACV393226:ACV393229 AMR393226:AMR393229 AWN393226:AWN393229 BGJ393226:BGJ393229 BQF393226:BQF393229 CAB393226:CAB393229 CJX393226:CJX393229 CTT393226:CTT393229 DDP393226:DDP393229 DNL393226:DNL393229 DXH393226:DXH393229 EHD393226:EHD393229 EQZ393226:EQZ393229 FAV393226:FAV393229 FKR393226:FKR393229 FUN393226:FUN393229 GEJ393226:GEJ393229 GOF393226:GOF393229 GYB393226:GYB393229 HHX393226:HHX393229 HRT393226:HRT393229 IBP393226:IBP393229 ILL393226:ILL393229 IVH393226:IVH393229 JFD393226:JFD393229 JOZ393226:JOZ393229 JYV393226:JYV393229 KIR393226:KIR393229 KSN393226:KSN393229 LCJ393226:LCJ393229 LMF393226:LMF393229 LWB393226:LWB393229 MFX393226:MFX393229 MPT393226:MPT393229 MZP393226:MZP393229 NJL393226:NJL393229 NTH393226:NTH393229 ODD393226:ODD393229 OMZ393226:OMZ393229 OWV393226:OWV393229 PGR393226:PGR393229 PQN393226:PQN393229 QAJ393226:QAJ393229 QKF393226:QKF393229 QUB393226:QUB393229 RDX393226:RDX393229 RNT393226:RNT393229 RXP393226:RXP393229 SHL393226:SHL393229 SRH393226:SRH393229 TBD393226:TBD393229 TKZ393226:TKZ393229 TUV393226:TUV393229 UER393226:UER393229 UON393226:UON393229 UYJ393226:UYJ393229 VIF393226:VIF393229 VSB393226:VSB393229 WBX393226:WBX393229 WLT393226:WLT393229 WVP393226:WVP393229 H458762:H458765 JD458762:JD458765 SZ458762:SZ458765 ACV458762:ACV458765 AMR458762:AMR458765 AWN458762:AWN458765 BGJ458762:BGJ458765 BQF458762:BQF458765 CAB458762:CAB458765 CJX458762:CJX458765 CTT458762:CTT458765 DDP458762:DDP458765 DNL458762:DNL458765 DXH458762:DXH458765 EHD458762:EHD458765 EQZ458762:EQZ458765 FAV458762:FAV458765 FKR458762:FKR458765 FUN458762:FUN458765 GEJ458762:GEJ458765 GOF458762:GOF458765 GYB458762:GYB458765 HHX458762:HHX458765 HRT458762:HRT458765 IBP458762:IBP458765 ILL458762:ILL458765 IVH458762:IVH458765 JFD458762:JFD458765 JOZ458762:JOZ458765 JYV458762:JYV458765 KIR458762:KIR458765 KSN458762:KSN458765 LCJ458762:LCJ458765 LMF458762:LMF458765 LWB458762:LWB458765 MFX458762:MFX458765 MPT458762:MPT458765 MZP458762:MZP458765 NJL458762:NJL458765 NTH458762:NTH458765 ODD458762:ODD458765 OMZ458762:OMZ458765 OWV458762:OWV458765 PGR458762:PGR458765 PQN458762:PQN458765 QAJ458762:QAJ458765 QKF458762:QKF458765 QUB458762:QUB458765 RDX458762:RDX458765 RNT458762:RNT458765 RXP458762:RXP458765 SHL458762:SHL458765 SRH458762:SRH458765 TBD458762:TBD458765 TKZ458762:TKZ458765 TUV458762:TUV458765 UER458762:UER458765 UON458762:UON458765 UYJ458762:UYJ458765 VIF458762:VIF458765 VSB458762:VSB458765 WBX458762:WBX458765 WLT458762:WLT458765 WVP458762:WVP458765 H524298:H524301 JD524298:JD524301 SZ524298:SZ524301 ACV524298:ACV524301 AMR524298:AMR524301 AWN524298:AWN524301 BGJ524298:BGJ524301 BQF524298:BQF524301 CAB524298:CAB524301 CJX524298:CJX524301 CTT524298:CTT524301 DDP524298:DDP524301 DNL524298:DNL524301 DXH524298:DXH524301 EHD524298:EHD524301 EQZ524298:EQZ524301 FAV524298:FAV524301 FKR524298:FKR524301 FUN524298:FUN524301 GEJ524298:GEJ524301 GOF524298:GOF524301 GYB524298:GYB524301 HHX524298:HHX524301 HRT524298:HRT524301 IBP524298:IBP524301 ILL524298:ILL524301 IVH524298:IVH524301 JFD524298:JFD524301 JOZ524298:JOZ524301 JYV524298:JYV524301 KIR524298:KIR524301 KSN524298:KSN524301 LCJ524298:LCJ524301 LMF524298:LMF524301 LWB524298:LWB524301 MFX524298:MFX524301 MPT524298:MPT524301 MZP524298:MZP524301 NJL524298:NJL524301 NTH524298:NTH524301 ODD524298:ODD524301 OMZ524298:OMZ524301 OWV524298:OWV524301 PGR524298:PGR524301 PQN524298:PQN524301 QAJ524298:QAJ524301 QKF524298:QKF524301 QUB524298:QUB524301 RDX524298:RDX524301 RNT524298:RNT524301 RXP524298:RXP524301 SHL524298:SHL524301 SRH524298:SRH524301 TBD524298:TBD524301 TKZ524298:TKZ524301 TUV524298:TUV524301 UER524298:UER524301 UON524298:UON524301 UYJ524298:UYJ524301 VIF524298:VIF524301 VSB524298:VSB524301 WBX524298:WBX524301 WLT524298:WLT524301 WVP524298:WVP524301 H589834:H589837 JD589834:JD589837 SZ589834:SZ589837 ACV589834:ACV589837 AMR589834:AMR589837 AWN589834:AWN589837 BGJ589834:BGJ589837 BQF589834:BQF589837 CAB589834:CAB589837 CJX589834:CJX589837 CTT589834:CTT589837 DDP589834:DDP589837 DNL589834:DNL589837 DXH589834:DXH589837 EHD589834:EHD589837 EQZ589834:EQZ589837 FAV589834:FAV589837 FKR589834:FKR589837 FUN589834:FUN589837 GEJ589834:GEJ589837 GOF589834:GOF589837 GYB589834:GYB589837 HHX589834:HHX589837 HRT589834:HRT589837 IBP589834:IBP589837 ILL589834:ILL589837 IVH589834:IVH589837 JFD589834:JFD589837 JOZ589834:JOZ589837 JYV589834:JYV589837 KIR589834:KIR589837 KSN589834:KSN589837 LCJ589834:LCJ589837 LMF589834:LMF589837 LWB589834:LWB589837 MFX589834:MFX589837 MPT589834:MPT589837 MZP589834:MZP589837 NJL589834:NJL589837 NTH589834:NTH589837 ODD589834:ODD589837 OMZ589834:OMZ589837 OWV589834:OWV589837 PGR589834:PGR589837 PQN589834:PQN589837 QAJ589834:QAJ589837 QKF589834:QKF589837 QUB589834:QUB589837 RDX589834:RDX589837 RNT589834:RNT589837 RXP589834:RXP589837 SHL589834:SHL589837 SRH589834:SRH589837 TBD589834:TBD589837 TKZ589834:TKZ589837 TUV589834:TUV589837 UER589834:UER589837 UON589834:UON589837 UYJ589834:UYJ589837 VIF589834:VIF589837 VSB589834:VSB589837 WBX589834:WBX589837 WLT589834:WLT589837 WVP589834:WVP589837 H655370:H655373 JD655370:JD655373 SZ655370:SZ655373 ACV655370:ACV655373 AMR655370:AMR655373 AWN655370:AWN655373 BGJ655370:BGJ655373 BQF655370:BQF655373 CAB655370:CAB655373 CJX655370:CJX655373 CTT655370:CTT655373 DDP655370:DDP655373 DNL655370:DNL655373 DXH655370:DXH655373 EHD655370:EHD655373 EQZ655370:EQZ655373 FAV655370:FAV655373 FKR655370:FKR655373 FUN655370:FUN655373 GEJ655370:GEJ655373 GOF655370:GOF655373 GYB655370:GYB655373 HHX655370:HHX655373 HRT655370:HRT655373 IBP655370:IBP655373 ILL655370:ILL655373 IVH655370:IVH655373 JFD655370:JFD655373 JOZ655370:JOZ655373 JYV655370:JYV655373 KIR655370:KIR655373 KSN655370:KSN655373 LCJ655370:LCJ655373 LMF655370:LMF655373 LWB655370:LWB655373 MFX655370:MFX655373 MPT655370:MPT655373 MZP655370:MZP655373 NJL655370:NJL655373 NTH655370:NTH655373 ODD655370:ODD655373 OMZ655370:OMZ655373 OWV655370:OWV655373 PGR655370:PGR655373 PQN655370:PQN655373 QAJ655370:QAJ655373 QKF655370:QKF655373 QUB655370:QUB655373 RDX655370:RDX655373 RNT655370:RNT655373 RXP655370:RXP655373 SHL655370:SHL655373 SRH655370:SRH655373 TBD655370:TBD655373 TKZ655370:TKZ655373 TUV655370:TUV655373 UER655370:UER655373 UON655370:UON655373 UYJ655370:UYJ655373 VIF655370:VIF655373 VSB655370:VSB655373 WBX655370:WBX655373 WLT655370:WLT655373 WVP655370:WVP655373 H720906:H720909 JD720906:JD720909 SZ720906:SZ720909 ACV720906:ACV720909 AMR720906:AMR720909 AWN720906:AWN720909 BGJ720906:BGJ720909 BQF720906:BQF720909 CAB720906:CAB720909 CJX720906:CJX720909 CTT720906:CTT720909 DDP720906:DDP720909 DNL720906:DNL720909 DXH720906:DXH720909 EHD720906:EHD720909 EQZ720906:EQZ720909 FAV720906:FAV720909 FKR720906:FKR720909 FUN720906:FUN720909 GEJ720906:GEJ720909 GOF720906:GOF720909 GYB720906:GYB720909 HHX720906:HHX720909 HRT720906:HRT720909 IBP720906:IBP720909 ILL720906:ILL720909 IVH720906:IVH720909 JFD720906:JFD720909 JOZ720906:JOZ720909 JYV720906:JYV720909 KIR720906:KIR720909 KSN720906:KSN720909 LCJ720906:LCJ720909 LMF720906:LMF720909 LWB720906:LWB720909 MFX720906:MFX720909 MPT720906:MPT720909 MZP720906:MZP720909 NJL720906:NJL720909 NTH720906:NTH720909 ODD720906:ODD720909 OMZ720906:OMZ720909 OWV720906:OWV720909 PGR720906:PGR720909 PQN720906:PQN720909 QAJ720906:QAJ720909 QKF720906:QKF720909 QUB720906:QUB720909 RDX720906:RDX720909 RNT720906:RNT720909 RXP720906:RXP720909 SHL720906:SHL720909 SRH720906:SRH720909 TBD720906:TBD720909 TKZ720906:TKZ720909 TUV720906:TUV720909 UER720906:UER720909 UON720906:UON720909 UYJ720906:UYJ720909 VIF720906:VIF720909 VSB720906:VSB720909 WBX720906:WBX720909 WLT720906:WLT720909 WVP720906:WVP720909 H786442:H786445 JD786442:JD786445 SZ786442:SZ786445 ACV786442:ACV786445 AMR786442:AMR786445 AWN786442:AWN786445 BGJ786442:BGJ786445 BQF786442:BQF786445 CAB786442:CAB786445 CJX786442:CJX786445 CTT786442:CTT786445 DDP786442:DDP786445 DNL786442:DNL786445 DXH786442:DXH786445 EHD786442:EHD786445 EQZ786442:EQZ786445 FAV786442:FAV786445 FKR786442:FKR786445 FUN786442:FUN786445 GEJ786442:GEJ786445 GOF786442:GOF786445 GYB786442:GYB786445 HHX786442:HHX786445 HRT786442:HRT786445 IBP786442:IBP786445 ILL786442:ILL786445 IVH786442:IVH786445 JFD786442:JFD786445 JOZ786442:JOZ786445 JYV786442:JYV786445 KIR786442:KIR786445 KSN786442:KSN786445 LCJ786442:LCJ786445 LMF786442:LMF786445 LWB786442:LWB786445 MFX786442:MFX786445 MPT786442:MPT786445 MZP786442:MZP786445 NJL786442:NJL786445 NTH786442:NTH786445 ODD786442:ODD786445 OMZ786442:OMZ786445 OWV786442:OWV786445 PGR786442:PGR786445 PQN786442:PQN786445 QAJ786442:QAJ786445 QKF786442:QKF786445 QUB786442:QUB786445 RDX786442:RDX786445 RNT786442:RNT786445 RXP786442:RXP786445 SHL786442:SHL786445 SRH786442:SRH786445 TBD786442:TBD786445 TKZ786442:TKZ786445 TUV786442:TUV786445 UER786442:UER786445 UON786442:UON786445 UYJ786442:UYJ786445 VIF786442:VIF786445 VSB786442:VSB786445 WBX786442:WBX786445 WLT786442:WLT786445 WVP786442:WVP786445 H851978:H851981 JD851978:JD851981 SZ851978:SZ851981 ACV851978:ACV851981 AMR851978:AMR851981 AWN851978:AWN851981 BGJ851978:BGJ851981 BQF851978:BQF851981 CAB851978:CAB851981 CJX851978:CJX851981 CTT851978:CTT851981 DDP851978:DDP851981 DNL851978:DNL851981 DXH851978:DXH851981 EHD851978:EHD851981 EQZ851978:EQZ851981 FAV851978:FAV851981 FKR851978:FKR851981 FUN851978:FUN851981 GEJ851978:GEJ851981 GOF851978:GOF851981 GYB851978:GYB851981 HHX851978:HHX851981 HRT851978:HRT851981 IBP851978:IBP851981 ILL851978:ILL851981 IVH851978:IVH851981 JFD851978:JFD851981 JOZ851978:JOZ851981 JYV851978:JYV851981 KIR851978:KIR851981 KSN851978:KSN851981 LCJ851978:LCJ851981 LMF851978:LMF851981 LWB851978:LWB851981 MFX851978:MFX851981 MPT851978:MPT851981 MZP851978:MZP851981 NJL851978:NJL851981 NTH851978:NTH851981 ODD851978:ODD851981 OMZ851978:OMZ851981 OWV851978:OWV851981 PGR851978:PGR851981 PQN851978:PQN851981 QAJ851978:QAJ851981 QKF851978:QKF851981 QUB851978:QUB851981 RDX851978:RDX851981 RNT851978:RNT851981 RXP851978:RXP851981 SHL851978:SHL851981 SRH851978:SRH851981 TBD851978:TBD851981 TKZ851978:TKZ851981 TUV851978:TUV851981 UER851978:UER851981 UON851978:UON851981 UYJ851978:UYJ851981 VIF851978:VIF851981 VSB851978:VSB851981 WBX851978:WBX851981 WLT851978:WLT851981 WVP851978:WVP851981 H917514:H917517 JD917514:JD917517 SZ917514:SZ917517 ACV917514:ACV917517 AMR917514:AMR917517 AWN917514:AWN917517 BGJ917514:BGJ917517 BQF917514:BQF917517 CAB917514:CAB917517 CJX917514:CJX917517 CTT917514:CTT917517 DDP917514:DDP917517 DNL917514:DNL917517 DXH917514:DXH917517 EHD917514:EHD917517 EQZ917514:EQZ917517 FAV917514:FAV917517 FKR917514:FKR917517 FUN917514:FUN917517 GEJ917514:GEJ917517 GOF917514:GOF917517 GYB917514:GYB917517 HHX917514:HHX917517 HRT917514:HRT917517 IBP917514:IBP917517 ILL917514:ILL917517 IVH917514:IVH917517 JFD917514:JFD917517 JOZ917514:JOZ917517 JYV917514:JYV917517 KIR917514:KIR917517 KSN917514:KSN917517 LCJ917514:LCJ917517 LMF917514:LMF917517 LWB917514:LWB917517 MFX917514:MFX917517 MPT917514:MPT917517 MZP917514:MZP917517 NJL917514:NJL917517 NTH917514:NTH917517 ODD917514:ODD917517 OMZ917514:OMZ917517 OWV917514:OWV917517 PGR917514:PGR917517 PQN917514:PQN917517 QAJ917514:QAJ917517 QKF917514:QKF917517 QUB917514:QUB917517 RDX917514:RDX917517 RNT917514:RNT917517 RXP917514:RXP917517 SHL917514:SHL917517 SRH917514:SRH917517 TBD917514:TBD917517 TKZ917514:TKZ917517 TUV917514:TUV917517 UER917514:UER917517 UON917514:UON917517 UYJ917514:UYJ917517 VIF917514:VIF917517 VSB917514:VSB917517 WBX917514:WBX917517 WLT917514:WLT917517 WVP917514:WVP917517 H983050:H983053 JD983050:JD983053 SZ983050:SZ983053 ACV983050:ACV983053 AMR983050:AMR983053 AWN983050:AWN983053 BGJ983050:BGJ983053 BQF983050:BQF983053 CAB983050:CAB983053 CJX983050:CJX983053 CTT983050:CTT983053 DDP983050:DDP983053 DNL983050:DNL983053 DXH983050:DXH983053 EHD983050:EHD983053 EQZ983050:EQZ983053 FAV983050:FAV983053 FKR983050:FKR983053 FUN983050:FUN983053 GEJ983050:GEJ983053 GOF983050:GOF983053 GYB983050:GYB983053 HHX983050:HHX983053 HRT983050:HRT983053 IBP983050:IBP983053 ILL983050:ILL983053 IVH983050:IVH983053 JFD983050:JFD983053 JOZ983050:JOZ983053 JYV983050:JYV983053 KIR983050:KIR983053 KSN983050:KSN983053 LCJ983050:LCJ983053 LMF983050:LMF983053 LWB983050:LWB983053 MFX983050:MFX983053 MPT983050:MPT983053 MZP983050:MZP983053 NJL983050:NJL983053 NTH983050:NTH983053 ODD983050:ODD983053 OMZ983050:OMZ983053 OWV983050:OWV983053 PGR983050:PGR983053 PQN983050:PQN983053 QAJ983050:QAJ983053 QKF983050:QKF983053 QUB983050:QUB983053 RDX983050:RDX983053 RNT983050:RNT983053 RXP983050:RXP983053 SHL983050:SHL983053 SRH983050:SRH983053 TBD983050:TBD983053 TKZ983050:TKZ983053 TUV983050:TUV983053 UER983050:UER983053 UON983050:UON983053 UYJ983050:UYJ983053 VIF983050:VIF983053 VSB983050:VSB983053 WBX983050:WBX983053 WLT983050:WLT983053" xr:uid="{ECC5EFA5-B7AB-4C92-9202-D133041FD9C7}">
      <formula1>$O$2:$O$4</formula1>
    </dataValidation>
    <dataValidation type="list" allowBlank="1" showInputMessage="1" showErrorMessage="1" prompt="Ollaanko rahoitusta hakemassa (haetaan), onko rahoitusta jo haettu (haettu) vai onko rahoitus jo varmistunut (varmistunut)?" sqref="WBX983064:WBX983067 JD31:JD34 SZ31:SZ34 ACV31:ACV34 AMR31:AMR34 AWN31:AWN34 BGJ31:BGJ34 BQF31:BQF34 CAB31:CAB34 CJX31:CJX34 CTT31:CTT34 DDP31:DDP34 DNL31:DNL34 DXH31:DXH34 EHD31:EHD34 EQZ31:EQZ34 FAV31:FAV34 FKR31:FKR34 FUN31:FUN34 GEJ31:GEJ34 GOF31:GOF34 GYB31:GYB34 HHX31:HHX34 HRT31:HRT34 IBP31:IBP34 ILL31:ILL34 IVH31:IVH34 JFD31:JFD34 JOZ31:JOZ34 JYV31:JYV34 KIR31:KIR34 KSN31:KSN34 LCJ31:LCJ34 LMF31:LMF34 LWB31:LWB34 MFX31:MFX34 MPT31:MPT34 MZP31:MZP34 NJL31:NJL34 NTH31:NTH34 ODD31:ODD34 OMZ31:OMZ34 OWV31:OWV34 PGR31:PGR34 PQN31:PQN34 QAJ31:QAJ34 QKF31:QKF34 QUB31:QUB34 RDX31:RDX34 RNT31:RNT34 RXP31:RXP34 SHL31:SHL34 SRH31:SRH34 TBD31:TBD34 TKZ31:TKZ34 TUV31:TUV34 UER31:UER34 UON31:UON34 UYJ31:UYJ34 VIF31:VIF34 VSB31:VSB34 WBX31:WBX34 WLT31:WLT34 WVP31:WVP34 H65567:H65570 JD65567:JD65570 SZ65567:SZ65570 ACV65567:ACV65570 AMR65567:AMR65570 AWN65567:AWN65570 BGJ65567:BGJ65570 BQF65567:BQF65570 CAB65567:CAB65570 CJX65567:CJX65570 CTT65567:CTT65570 DDP65567:DDP65570 DNL65567:DNL65570 DXH65567:DXH65570 EHD65567:EHD65570 EQZ65567:EQZ65570 FAV65567:FAV65570 FKR65567:FKR65570 FUN65567:FUN65570 GEJ65567:GEJ65570 GOF65567:GOF65570 GYB65567:GYB65570 HHX65567:HHX65570 HRT65567:HRT65570 IBP65567:IBP65570 ILL65567:ILL65570 IVH65567:IVH65570 JFD65567:JFD65570 JOZ65567:JOZ65570 JYV65567:JYV65570 KIR65567:KIR65570 KSN65567:KSN65570 LCJ65567:LCJ65570 LMF65567:LMF65570 LWB65567:LWB65570 MFX65567:MFX65570 MPT65567:MPT65570 MZP65567:MZP65570 NJL65567:NJL65570 NTH65567:NTH65570 ODD65567:ODD65570 OMZ65567:OMZ65570 OWV65567:OWV65570 PGR65567:PGR65570 PQN65567:PQN65570 QAJ65567:QAJ65570 QKF65567:QKF65570 QUB65567:QUB65570 RDX65567:RDX65570 RNT65567:RNT65570 RXP65567:RXP65570 SHL65567:SHL65570 SRH65567:SRH65570 TBD65567:TBD65570 TKZ65567:TKZ65570 TUV65567:TUV65570 UER65567:UER65570 UON65567:UON65570 UYJ65567:UYJ65570 VIF65567:VIF65570 VSB65567:VSB65570 WBX65567:WBX65570 WLT65567:WLT65570 WVP65567:WVP65570 H131103:H131106 JD131103:JD131106 SZ131103:SZ131106 ACV131103:ACV131106 AMR131103:AMR131106 AWN131103:AWN131106 BGJ131103:BGJ131106 BQF131103:BQF131106 CAB131103:CAB131106 CJX131103:CJX131106 CTT131103:CTT131106 DDP131103:DDP131106 DNL131103:DNL131106 DXH131103:DXH131106 EHD131103:EHD131106 EQZ131103:EQZ131106 FAV131103:FAV131106 FKR131103:FKR131106 FUN131103:FUN131106 GEJ131103:GEJ131106 GOF131103:GOF131106 GYB131103:GYB131106 HHX131103:HHX131106 HRT131103:HRT131106 IBP131103:IBP131106 ILL131103:ILL131106 IVH131103:IVH131106 JFD131103:JFD131106 JOZ131103:JOZ131106 JYV131103:JYV131106 KIR131103:KIR131106 KSN131103:KSN131106 LCJ131103:LCJ131106 LMF131103:LMF131106 LWB131103:LWB131106 MFX131103:MFX131106 MPT131103:MPT131106 MZP131103:MZP131106 NJL131103:NJL131106 NTH131103:NTH131106 ODD131103:ODD131106 OMZ131103:OMZ131106 OWV131103:OWV131106 PGR131103:PGR131106 PQN131103:PQN131106 QAJ131103:QAJ131106 QKF131103:QKF131106 QUB131103:QUB131106 RDX131103:RDX131106 RNT131103:RNT131106 RXP131103:RXP131106 SHL131103:SHL131106 SRH131103:SRH131106 TBD131103:TBD131106 TKZ131103:TKZ131106 TUV131103:TUV131106 UER131103:UER131106 UON131103:UON131106 UYJ131103:UYJ131106 VIF131103:VIF131106 VSB131103:VSB131106 WBX131103:WBX131106 WLT131103:WLT131106 WVP131103:WVP131106 H196639:H196642 JD196639:JD196642 SZ196639:SZ196642 ACV196639:ACV196642 AMR196639:AMR196642 AWN196639:AWN196642 BGJ196639:BGJ196642 BQF196639:BQF196642 CAB196639:CAB196642 CJX196639:CJX196642 CTT196639:CTT196642 DDP196639:DDP196642 DNL196639:DNL196642 DXH196639:DXH196642 EHD196639:EHD196642 EQZ196639:EQZ196642 FAV196639:FAV196642 FKR196639:FKR196642 FUN196639:FUN196642 GEJ196639:GEJ196642 GOF196639:GOF196642 GYB196639:GYB196642 HHX196639:HHX196642 HRT196639:HRT196642 IBP196639:IBP196642 ILL196639:ILL196642 IVH196639:IVH196642 JFD196639:JFD196642 JOZ196639:JOZ196642 JYV196639:JYV196642 KIR196639:KIR196642 KSN196639:KSN196642 LCJ196639:LCJ196642 LMF196639:LMF196642 LWB196639:LWB196642 MFX196639:MFX196642 MPT196639:MPT196642 MZP196639:MZP196642 NJL196639:NJL196642 NTH196639:NTH196642 ODD196639:ODD196642 OMZ196639:OMZ196642 OWV196639:OWV196642 PGR196639:PGR196642 PQN196639:PQN196642 QAJ196639:QAJ196642 QKF196639:QKF196642 QUB196639:QUB196642 RDX196639:RDX196642 RNT196639:RNT196642 RXP196639:RXP196642 SHL196639:SHL196642 SRH196639:SRH196642 TBD196639:TBD196642 TKZ196639:TKZ196642 TUV196639:TUV196642 UER196639:UER196642 UON196639:UON196642 UYJ196639:UYJ196642 VIF196639:VIF196642 VSB196639:VSB196642 WBX196639:WBX196642 WLT196639:WLT196642 WVP196639:WVP196642 H262175:H262178 JD262175:JD262178 SZ262175:SZ262178 ACV262175:ACV262178 AMR262175:AMR262178 AWN262175:AWN262178 BGJ262175:BGJ262178 BQF262175:BQF262178 CAB262175:CAB262178 CJX262175:CJX262178 CTT262175:CTT262178 DDP262175:DDP262178 DNL262175:DNL262178 DXH262175:DXH262178 EHD262175:EHD262178 EQZ262175:EQZ262178 FAV262175:FAV262178 FKR262175:FKR262178 FUN262175:FUN262178 GEJ262175:GEJ262178 GOF262175:GOF262178 GYB262175:GYB262178 HHX262175:HHX262178 HRT262175:HRT262178 IBP262175:IBP262178 ILL262175:ILL262178 IVH262175:IVH262178 JFD262175:JFD262178 JOZ262175:JOZ262178 JYV262175:JYV262178 KIR262175:KIR262178 KSN262175:KSN262178 LCJ262175:LCJ262178 LMF262175:LMF262178 LWB262175:LWB262178 MFX262175:MFX262178 MPT262175:MPT262178 MZP262175:MZP262178 NJL262175:NJL262178 NTH262175:NTH262178 ODD262175:ODD262178 OMZ262175:OMZ262178 OWV262175:OWV262178 PGR262175:PGR262178 PQN262175:PQN262178 QAJ262175:QAJ262178 QKF262175:QKF262178 QUB262175:QUB262178 RDX262175:RDX262178 RNT262175:RNT262178 RXP262175:RXP262178 SHL262175:SHL262178 SRH262175:SRH262178 TBD262175:TBD262178 TKZ262175:TKZ262178 TUV262175:TUV262178 UER262175:UER262178 UON262175:UON262178 UYJ262175:UYJ262178 VIF262175:VIF262178 VSB262175:VSB262178 WBX262175:WBX262178 WLT262175:WLT262178 WVP262175:WVP262178 H327711:H327714 JD327711:JD327714 SZ327711:SZ327714 ACV327711:ACV327714 AMR327711:AMR327714 AWN327711:AWN327714 BGJ327711:BGJ327714 BQF327711:BQF327714 CAB327711:CAB327714 CJX327711:CJX327714 CTT327711:CTT327714 DDP327711:DDP327714 DNL327711:DNL327714 DXH327711:DXH327714 EHD327711:EHD327714 EQZ327711:EQZ327714 FAV327711:FAV327714 FKR327711:FKR327714 FUN327711:FUN327714 GEJ327711:GEJ327714 GOF327711:GOF327714 GYB327711:GYB327714 HHX327711:HHX327714 HRT327711:HRT327714 IBP327711:IBP327714 ILL327711:ILL327714 IVH327711:IVH327714 JFD327711:JFD327714 JOZ327711:JOZ327714 JYV327711:JYV327714 KIR327711:KIR327714 KSN327711:KSN327714 LCJ327711:LCJ327714 LMF327711:LMF327714 LWB327711:LWB327714 MFX327711:MFX327714 MPT327711:MPT327714 MZP327711:MZP327714 NJL327711:NJL327714 NTH327711:NTH327714 ODD327711:ODD327714 OMZ327711:OMZ327714 OWV327711:OWV327714 PGR327711:PGR327714 PQN327711:PQN327714 QAJ327711:QAJ327714 QKF327711:QKF327714 QUB327711:QUB327714 RDX327711:RDX327714 RNT327711:RNT327714 RXP327711:RXP327714 SHL327711:SHL327714 SRH327711:SRH327714 TBD327711:TBD327714 TKZ327711:TKZ327714 TUV327711:TUV327714 UER327711:UER327714 UON327711:UON327714 UYJ327711:UYJ327714 VIF327711:VIF327714 VSB327711:VSB327714 WBX327711:WBX327714 WLT327711:WLT327714 WVP327711:WVP327714 H393247:H393250 JD393247:JD393250 SZ393247:SZ393250 ACV393247:ACV393250 AMR393247:AMR393250 AWN393247:AWN393250 BGJ393247:BGJ393250 BQF393247:BQF393250 CAB393247:CAB393250 CJX393247:CJX393250 CTT393247:CTT393250 DDP393247:DDP393250 DNL393247:DNL393250 DXH393247:DXH393250 EHD393247:EHD393250 EQZ393247:EQZ393250 FAV393247:FAV393250 FKR393247:FKR393250 FUN393247:FUN393250 GEJ393247:GEJ393250 GOF393247:GOF393250 GYB393247:GYB393250 HHX393247:HHX393250 HRT393247:HRT393250 IBP393247:IBP393250 ILL393247:ILL393250 IVH393247:IVH393250 JFD393247:JFD393250 JOZ393247:JOZ393250 JYV393247:JYV393250 KIR393247:KIR393250 KSN393247:KSN393250 LCJ393247:LCJ393250 LMF393247:LMF393250 LWB393247:LWB393250 MFX393247:MFX393250 MPT393247:MPT393250 MZP393247:MZP393250 NJL393247:NJL393250 NTH393247:NTH393250 ODD393247:ODD393250 OMZ393247:OMZ393250 OWV393247:OWV393250 PGR393247:PGR393250 PQN393247:PQN393250 QAJ393247:QAJ393250 QKF393247:QKF393250 QUB393247:QUB393250 RDX393247:RDX393250 RNT393247:RNT393250 RXP393247:RXP393250 SHL393247:SHL393250 SRH393247:SRH393250 TBD393247:TBD393250 TKZ393247:TKZ393250 TUV393247:TUV393250 UER393247:UER393250 UON393247:UON393250 UYJ393247:UYJ393250 VIF393247:VIF393250 VSB393247:VSB393250 WBX393247:WBX393250 WLT393247:WLT393250 WVP393247:WVP393250 H458783:H458786 JD458783:JD458786 SZ458783:SZ458786 ACV458783:ACV458786 AMR458783:AMR458786 AWN458783:AWN458786 BGJ458783:BGJ458786 BQF458783:BQF458786 CAB458783:CAB458786 CJX458783:CJX458786 CTT458783:CTT458786 DDP458783:DDP458786 DNL458783:DNL458786 DXH458783:DXH458786 EHD458783:EHD458786 EQZ458783:EQZ458786 FAV458783:FAV458786 FKR458783:FKR458786 FUN458783:FUN458786 GEJ458783:GEJ458786 GOF458783:GOF458786 GYB458783:GYB458786 HHX458783:HHX458786 HRT458783:HRT458786 IBP458783:IBP458786 ILL458783:ILL458786 IVH458783:IVH458786 JFD458783:JFD458786 JOZ458783:JOZ458786 JYV458783:JYV458786 KIR458783:KIR458786 KSN458783:KSN458786 LCJ458783:LCJ458786 LMF458783:LMF458786 LWB458783:LWB458786 MFX458783:MFX458786 MPT458783:MPT458786 MZP458783:MZP458786 NJL458783:NJL458786 NTH458783:NTH458786 ODD458783:ODD458786 OMZ458783:OMZ458786 OWV458783:OWV458786 PGR458783:PGR458786 PQN458783:PQN458786 QAJ458783:QAJ458786 QKF458783:QKF458786 QUB458783:QUB458786 RDX458783:RDX458786 RNT458783:RNT458786 RXP458783:RXP458786 SHL458783:SHL458786 SRH458783:SRH458786 TBD458783:TBD458786 TKZ458783:TKZ458786 TUV458783:TUV458786 UER458783:UER458786 UON458783:UON458786 UYJ458783:UYJ458786 VIF458783:VIF458786 VSB458783:VSB458786 WBX458783:WBX458786 WLT458783:WLT458786 WVP458783:WVP458786 H524319:H524322 JD524319:JD524322 SZ524319:SZ524322 ACV524319:ACV524322 AMR524319:AMR524322 AWN524319:AWN524322 BGJ524319:BGJ524322 BQF524319:BQF524322 CAB524319:CAB524322 CJX524319:CJX524322 CTT524319:CTT524322 DDP524319:DDP524322 DNL524319:DNL524322 DXH524319:DXH524322 EHD524319:EHD524322 EQZ524319:EQZ524322 FAV524319:FAV524322 FKR524319:FKR524322 FUN524319:FUN524322 GEJ524319:GEJ524322 GOF524319:GOF524322 GYB524319:GYB524322 HHX524319:HHX524322 HRT524319:HRT524322 IBP524319:IBP524322 ILL524319:ILL524322 IVH524319:IVH524322 JFD524319:JFD524322 JOZ524319:JOZ524322 JYV524319:JYV524322 KIR524319:KIR524322 KSN524319:KSN524322 LCJ524319:LCJ524322 LMF524319:LMF524322 LWB524319:LWB524322 MFX524319:MFX524322 MPT524319:MPT524322 MZP524319:MZP524322 NJL524319:NJL524322 NTH524319:NTH524322 ODD524319:ODD524322 OMZ524319:OMZ524322 OWV524319:OWV524322 PGR524319:PGR524322 PQN524319:PQN524322 QAJ524319:QAJ524322 QKF524319:QKF524322 QUB524319:QUB524322 RDX524319:RDX524322 RNT524319:RNT524322 RXP524319:RXP524322 SHL524319:SHL524322 SRH524319:SRH524322 TBD524319:TBD524322 TKZ524319:TKZ524322 TUV524319:TUV524322 UER524319:UER524322 UON524319:UON524322 UYJ524319:UYJ524322 VIF524319:VIF524322 VSB524319:VSB524322 WBX524319:WBX524322 WLT524319:WLT524322 WVP524319:WVP524322 H589855:H589858 JD589855:JD589858 SZ589855:SZ589858 ACV589855:ACV589858 AMR589855:AMR589858 AWN589855:AWN589858 BGJ589855:BGJ589858 BQF589855:BQF589858 CAB589855:CAB589858 CJX589855:CJX589858 CTT589855:CTT589858 DDP589855:DDP589858 DNL589855:DNL589858 DXH589855:DXH589858 EHD589855:EHD589858 EQZ589855:EQZ589858 FAV589855:FAV589858 FKR589855:FKR589858 FUN589855:FUN589858 GEJ589855:GEJ589858 GOF589855:GOF589858 GYB589855:GYB589858 HHX589855:HHX589858 HRT589855:HRT589858 IBP589855:IBP589858 ILL589855:ILL589858 IVH589855:IVH589858 JFD589855:JFD589858 JOZ589855:JOZ589858 JYV589855:JYV589858 KIR589855:KIR589858 KSN589855:KSN589858 LCJ589855:LCJ589858 LMF589855:LMF589858 LWB589855:LWB589858 MFX589855:MFX589858 MPT589855:MPT589858 MZP589855:MZP589858 NJL589855:NJL589858 NTH589855:NTH589858 ODD589855:ODD589858 OMZ589855:OMZ589858 OWV589855:OWV589858 PGR589855:PGR589858 PQN589855:PQN589858 QAJ589855:QAJ589858 QKF589855:QKF589858 QUB589855:QUB589858 RDX589855:RDX589858 RNT589855:RNT589858 RXP589855:RXP589858 SHL589855:SHL589858 SRH589855:SRH589858 TBD589855:TBD589858 TKZ589855:TKZ589858 TUV589855:TUV589858 UER589855:UER589858 UON589855:UON589858 UYJ589855:UYJ589858 VIF589855:VIF589858 VSB589855:VSB589858 WBX589855:WBX589858 WLT589855:WLT589858 WVP589855:WVP589858 H655391:H655394 JD655391:JD655394 SZ655391:SZ655394 ACV655391:ACV655394 AMR655391:AMR655394 AWN655391:AWN655394 BGJ655391:BGJ655394 BQF655391:BQF655394 CAB655391:CAB655394 CJX655391:CJX655394 CTT655391:CTT655394 DDP655391:DDP655394 DNL655391:DNL655394 DXH655391:DXH655394 EHD655391:EHD655394 EQZ655391:EQZ655394 FAV655391:FAV655394 FKR655391:FKR655394 FUN655391:FUN655394 GEJ655391:GEJ655394 GOF655391:GOF655394 GYB655391:GYB655394 HHX655391:HHX655394 HRT655391:HRT655394 IBP655391:IBP655394 ILL655391:ILL655394 IVH655391:IVH655394 JFD655391:JFD655394 JOZ655391:JOZ655394 JYV655391:JYV655394 KIR655391:KIR655394 KSN655391:KSN655394 LCJ655391:LCJ655394 LMF655391:LMF655394 LWB655391:LWB655394 MFX655391:MFX655394 MPT655391:MPT655394 MZP655391:MZP655394 NJL655391:NJL655394 NTH655391:NTH655394 ODD655391:ODD655394 OMZ655391:OMZ655394 OWV655391:OWV655394 PGR655391:PGR655394 PQN655391:PQN655394 QAJ655391:QAJ655394 QKF655391:QKF655394 QUB655391:QUB655394 RDX655391:RDX655394 RNT655391:RNT655394 RXP655391:RXP655394 SHL655391:SHL655394 SRH655391:SRH655394 TBD655391:TBD655394 TKZ655391:TKZ655394 TUV655391:TUV655394 UER655391:UER655394 UON655391:UON655394 UYJ655391:UYJ655394 VIF655391:VIF655394 VSB655391:VSB655394 WBX655391:WBX655394 WLT655391:WLT655394 WVP655391:WVP655394 H720927:H720930 JD720927:JD720930 SZ720927:SZ720930 ACV720927:ACV720930 AMR720927:AMR720930 AWN720927:AWN720930 BGJ720927:BGJ720930 BQF720927:BQF720930 CAB720927:CAB720930 CJX720927:CJX720930 CTT720927:CTT720930 DDP720927:DDP720930 DNL720927:DNL720930 DXH720927:DXH720930 EHD720927:EHD720930 EQZ720927:EQZ720930 FAV720927:FAV720930 FKR720927:FKR720930 FUN720927:FUN720930 GEJ720927:GEJ720930 GOF720927:GOF720930 GYB720927:GYB720930 HHX720927:HHX720930 HRT720927:HRT720930 IBP720927:IBP720930 ILL720927:ILL720930 IVH720927:IVH720930 JFD720927:JFD720930 JOZ720927:JOZ720930 JYV720927:JYV720930 KIR720927:KIR720930 KSN720927:KSN720930 LCJ720927:LCJ720930 LMF720927:LMF720930 LWB720927:LWB720930 MFX720927:MFX720930 MPT720927:MPT720930 MZP720927:MZP720930 NJL720927:NJL720930 NTH720927:NTH720930 ODD720927:ODD720930 OMZ720927:OMZ720930 OWV720927:OWV720930 PGR720927:PGR720930 PQN720927:PQN720930 QAJ720927:QAJ720930 QKF720927:QKF720930 QUB720927:QUB720930 RDX720927:RDX720930 RNT720927:RNT720930 RXP720927:RXP720930 SHL720927:SHL720930 SRH720927:SRH720930 TBD720927:TBD720930 TKZ720927:TKZ720930 TUV720927:TUV720930 UER720927:UER720930 UON720927:UON720930 UYJ720927:UYJ720930 VIF720927:VIF720930 VSB720927:VSB720930 WBX720927:WBX720930 WLT720927:WLT720930 WVP720927:WVP720930 H786463:H786466 JD786463:JD786466 SZ786463:SZ786466 ACV786463:ACV786466 AMR786463:AMR786466 AWN786463:AWN786466 BGJ786463:BGJ786466 BQF786463:BQF786466 CAB786463:CAB786466 CJX786463:CJX786466 CTT786463:CTT786466 DDP786463:DDP786466 DNL786463:DNL786466 DXH786463:DXH786466 EHD786463:EHD786466 EQZ786463:EQZ786466 FAV786463:FAV786466 FKR786463:FKR786466 FUN786463:FUN786466 GEJ786463:GEJ786466 GOF786463:GOF786466 GYB786463:GYB786466 HHX786463:HHX786466 HRT786463:HRT786466 IBP786463:IBP786466 ILL786463:ILL786466 IVH786463:IVH786466 JFD786463:JFD786466 JOZ786463:JOZ786466 JYV786463:JYV786466 KIR786463:KIR786466 KSN786463:KSN786466 LCJ786463:LCJ786466 LMF786463:LMF786466 LWB786463:LWB786466 MFX786463:MFX786466 MPT786463:MPT786466 MZP786463:MZP786466 NJL786463:NJL786466 NTH786463:NTH786466 ODD786463:ODD786466 OMZ786463:OMZ786466 OWV786463:OWV786466 PGR786463:PGR786466 PQN786463:PQN786466 QAJ786463:QAJ786466 QKF786463:QKF786466 QUB786463:QUB786466 RDX786463:RDX786466 RNT786463:RNT786466 RXP786463:RXP786466 SHL786463:SHL786466 SRH786463:SRH786466 TBD786463:TBD786466 TKZ786463:TKZ786466 TUV786463:TUV786466 UER786463:UER786466 UON786463:UON786466 UYJ786463:UYJ786466 VIF786463:VIF786466 VSB786463:VSB786466 WBX786463:WBX786466 WLT786463:WLT786466 WVP786463:WVP786466 H851999:H852002 JD851999:JD852002 SZ851999:SZ852002 ACV851999:ACV852002 AMR851999:AMR852002 AWN851999:AWN852002 BGJ851999:BGJ852002 BQF851999:BQF852002 CAB851999:CAB852002 CJX851999:CJX852002 CTT851999:CTT852002 DDP851999:DDP852002 DNL851999:DNL852002 DXH851999:DXH852002 EHD851999:EHD852002 EQZ851999:EQZ852002 FAV851999:FAV852002 FKR851999:FKR852002 FUN851999:FUN852002 GEJ851999:GEJ852002 GOF851999:GOF852002 GYB851999:GYB852002 HHX851999:HHX852002 HRT851999:HRT852002 IBP851999:IBP852002 ILL851999:ILL852002 IVH851999:IVH852002 JFD851999:JFD852002 JOZ851999:JOZ852002 JYV851999:JYV852002 KIR851999:KIR852002 KSN851999:KSN852002 LCJ851999:LCJ852002 LMF851999:LMF852002 LWB851999:LWB852002 MFX851999:MFX852002 MPT851999:MPT852002 MZP851999:MZP852002 NJL851999:NJL852002 NTH851999:NTH852002 ODD851999:ODD852002 OMZ851999:OMZ852002 OWV851999:OWV852002 PGR851999:PGR852002 PQN851999:PQN852002 QAJ851999:QAJ852002 QKF851999:QKF852002 QUB851999:QUB852002 RDX851999:RDX852002 RNT851999:RNT852002 RXP851999:RXP852002 SHL851999:SHL852002 SRH851999:SRH852002 TBD851999:TBD852002 TKZ851999:TKZ852002 TUV851999:TUV852002 UER851999:UER852002 UON851999:UON852002 UYJ851999:UYJ852002 VIF851999:VIF852002 VSB851999:VSB852002 WBX851999:WBX852002 WLT851999:WLT852002 WVP851999:WVP852002 H917535:H917538 JD917535:JD917538 SZ917535:SZ917538 ACV917535:ACV917538 AMR917535:AMR917538 AWN917535:AWN917538 BGJ917535:BGJ917538 BQF917535:BQF917538 CAB917535:CAB917538 CJX917535:CJX917538 CTT917535:CTT917538 DDP917535:DDP917538 DNL917535:DNL917538 DXH917535:DXH917538 EHD917535:EHD917538 EQZ917535:EQZ917538 FAV917535:FAV917538 FKR917535:FKR917538 FUN917535:FUN917538 GEJ917535:GEJ917538 GOF917535:GOF917538 GYB917535:GYB917538 HHX917535:HHX917538 HRT917535:HRT917538 IBP917535:IBP917538 ILL917535:ILL917538 IVH917535:IVH917538 JFD917535:JFD917538 JOZ917535:JOZ917538 JYV917535:JYV917538 KIR917535:KIR917538 KSN917535:KSN917538 LCJ917535:LCJ917538 LMF917535:LMF917538 LWB917535:LWB917538 MFX917535:MFX917538 MPT917535:MPT917538 MZP917535:MZP917538 NJL917535:NJL917538 NTH917535:NTH917538 ODD917535:ODD917538 OMZ917535:OMZ917538 OWV917535:OWV917538 PGR917535:PGR917538 PQN917535:PQN917538 QAJ917535:QAJ917538 QKF917535:QKF917538 QUB917535:QUB917538 RDX917535:RDX917538 RNT917535:RNT917538 RXP917535:RXP917538 SHL917535:SHL917538 SRH917535:SRH917538 TBD917535:TBD917538 TKZ917535:TKZ917538 TUV917535:TUV917538 UER917535:UER917538 UON917535:UON917538 UYJ917535:UYJ917538 VIF917535:VIF917538 VSB917535:VSB917538 WBX917535:WBX917538 WLT917535:WLT917538 WVP917535:WVP917538 H983071:H983074 JD983071:JD983074 SZ983071:SZ983074 ACV983071:ACV983074 AMR983071:AMR983074 AWN983071:AWN983074 BGJ983071:BGJ983074 BQF983071:BQF983074 CAB983071:CAB983074 CJX983071:CJX983074 CTT983071:CTT983074 DDP983071:DDP983074 DNL983071:DNL983074 DXH983071:DXH983074 EHD983071:EHD983074 EQZ983071:EQZ983074 FAV983071:FAV983074 FKR983071:FKR983074 FUN983071:FUN983074 GEJ983071:GEJ983074 GOF983071:GOF983074 GYB983071:GYB983074 HHX983071:HHX983074 HRT983071:HRT983074 IBP983071:IBP983074 ILL983071:ILL983074 IVH983071:IVH983074 JFD983071:JFD983074 JOZ983071:JOZ983074 JYV983071:JYV983074 KIR983071:KIR983074 KSN983071:KSN983074 LCJ983071:LCJ983074 LMF983071:LMF983074 LWB983071:LWB983074 MFX983071:MFX983074 MPT983071:MPT983074 MZP983071:MZP983074 NJL983071:NJL983074 NTH983071:NTH983074 ODD983071:ODD983074 OMZ983071:OMZ983074 OWV983071:OWV983074 PGR983071:PGR983074 PQN983071:PQN983074 QAJ983071:QAJ983074 QKF983071:QKF983074 QUB983071:QUB983074 RDX983071:RDX983074 RNT983071:RNT983074 RXP983071:RXP983074 SHL983071:SHL983074 SRH983071:SRH983074 TBD983071:TBD983074 TKZ983071:TKZ983074 TUV983071:TUV983074 UER983071:UER983074 UON983071:UON983074 UYJ983071:UYJ983074 VIF983071:VIF983074 VSB983071:VSB983074 WBX983071:WBX983074 WLT983071:WLT983074 WVP983071:WVP983074 VIF983064:VIF983067 JD16:JD21 SZ16:SZ21 ACV16:ACV21 AMR16:AMR21 AWN16:AWN21 BGJ16:BGJ21 BQF16:BQF21 CAB16:CAB21 CJX16:CJX21 CTT16:CTT21 DDP16:DDP21 DNL16:DNL21 DXH16:DXH21 EHD16:EHD21 EQZ16:EQZ21 FAV16:FAV21 FKR16:FKR21 FUN16:FUN21 GEJ16:GEJ21 GOF16:GOF21 GYB16:GYB21 HHX16:HHX21 HRT16:HRT21 IBP16:IBP21 ILL16:ILL21 IVH16:IVH21 JFD16:JFD21 JOZ16:JOZ21 JYV16:JYV21 KIR16:KIR21 KSN16:KSN21 LCJ16:LCJ21 LMF16:LMF21 LWB16:LWB21 MFX16:MFX21 MPT16:MPT21 MZP16:MZP21 NJL16:NJL21 NTH16:NTH21 ODD16:ODD21 OMZ16:OMZ21 OWV16:OWV21 PGR16:PGR21 PQN16:PQN21 QAJ16:QAJ21 QKF16:QKF21 QUB16:QUB21 RDX16:RDX21 RNT16:RNT21 RXP16:RXP21 SHL16:SHL21 SRH16:SRH21 TBD16:TBD21 TKZ16:TKZ21 TUV16:TUV21 UER16:UER21 UON16:UON21 UYJ16:UYJ21 VIF16:VIF21 VSB16:VSB21 WBX16:WBX21 WLT16:WLT21 WVP16:WVP21 H65552:H65557 JD65552:JD65557 SZ65552:SZ65557 ACV65552:ACV65557 AMR65552:AMR65557 AWN65552:AWN65557 BGJ65552:BGJ65557 BQF65552:BQF65557 CAB65552:CAB65557 CJX65552:CJX65557 CTT65552:CTT65557 DDP65552:DDP65557 DNL65552:DNL65557 DXH65552:DXH65557 EHD65552:EHD65557 EQZ65552:EQZ65557 FAV65552:FAV65557 FKR65552:FKR65557 FUN65552:FUN65557 GEJ65552:GEJ65557 GOF65552:GOF65557 GYB65552:GYB65557 HHX65552:HHX65557 HRT65552:HRT65557 IBP65552:IBP65557 ILL65552:ILL65557 IVH65552:IVH65557 JFD65552:JFD65557 JOZ65552:JOZ65557 JYV65552:JYV65557 KIR65552:KIR65557 KSN65552:KSN65557 LCJ65552:LCJ65557 LMF65552:LMF65557 LWB65552:LWB65557 MFX65552:MFX65557 MPT65552:MPT65557 MZP65552:MZP65557 NJL65552:NJL65557 NTH65552:NTH65557 ODD65552:ODD65557 OMZ65552:OMZ65557 OWV65552:OWV65557 PGR65552:PGR65557 PQN65552:PQN65557 QAJ65552:QAJ65557 QKF65552:QKF65557 QUB65552:QUB65557 RDX65552:RDX65557 RNT65552:RNT65557 RXP65552:RXP65557 SHL65552:SHL65557 SRH65552:SRH65557 TBD65552:TBD65557 TKZ65552:TKZ65557 TUV65552:TUV65557 UER65552:UER65557 UON65552:UON65557 UYJ65552:UYJ65557 VIF65552:VIF65557 VSB65552:VSB65557 WBX65552:WBX65557 WLT65552:WLT65557 WVP65552:WVP65557 H131088:H131093 JD131088:JD131093 SZ131088:SZ131093 ACV131088:ACV131093 AMR131088:AMR131093 AWN131088:AWN131093 BGJ131088:BGJ131093 BQF131088:BQF131093 CAB131088:CAB131093 CJX131088:CJX131093 CTT131088:CTT131093 DDP131088:DDP131093 DNL131088:DNL131093 DXH131088:DXH131093 EHD131088:EHD131093 EQZ131088:EQZ131093 FAV131088:FAV131093 FKR131088:FKR131093 FUN131088:FUN131093 GEJ131088:GEJ131093 GOF131088:GOF131093 GYB131088:GYB131093 HHX131088:HHX131093 HRT131088:HRT131093 IBP131088:IBP131093 ILL131088:ILL131093 IVH131088:IVH131093 JFD131088:JFD131093 JOZ131088:JOZ131093 JYV131088:JYV131093 KIR131088:KIR131093 KSN131088:KSN131093 LCJ131088:LCJ131093 LMF131088:LMF131093 LWB131088:LWB131093 MFX131088:MFX131093 MPT131088:MPT131093 MZP131088:MZP131093 NJL131088:NJL131093 NTH131088:NTH131093 ODD131088:ODD131093 OMZ131088:OMZ131093 OWV131088:OWV131093 PGR131088:PGR131093 PQN131088:PQN131093 QAJ131088:QAJ131093 QKF131088:QKF131093 QUB131088:QUB131093 RDX131088:RDX131093 RNT131088:RNT131093 RXP131088:RXP131093 SHL131088:SHL131093 SRH131088:SRH131093 TBD131088:TBD131093 TKZ131088:TKZ131093 TUV131088:TUV131093 UER131088:UER131093 UON131088:UON131093 UYJ131088:UYJ131093 VIF131088:VIF131093 VSB131088:VSB131093 WBX131088:WBX131093 WLT131088:WLT131093 WVP131088:WVP131093 H196624:H196629 JD196624:JD196629 SZ196624:SZ196629 ACV196624:ACV196629 AMR196624:AMR196629 AWN196624:AWN196629 BGJ196624:BGJ196629 BQF196624:BQF196629 CAB196624:CAB196629 CJX196624:CJX196629 CTT196624:CTT196629 DDP196624:DDP196629 DNL196624:DNL196629 DXH196624:DXH196629 EHD196624:EHD196629 EQZ196624:EQZ196629 FAV196624:FAV196629 FKR196624:FKR196629 FUN196624:FUN196629 GEJ196624:GEJ196629 GOF196624:GOF196629 GYB196624:GYB196629 HHX196624:HHX196629 HRT196624:HRT196629 IBP196624:IBP196629 ILL196624:ILL196629 IVH196624:IVH196629 JFD196624:JFD196629 JOZ196624:JOZ196629 JYV196624:JYV196629 KIR196624:KIR196629 KSN196624:KSN196629 LCJ196624:LCJ196629 LMF196624:LMF196629 LWB196624:LWB196629 MFX196624:MFX196629 MPT196624:MPT196629 MZP196624:MZP196629 NJL196624:NJL196629 NTH196624:NTH196629 ODD196624:ODD196629 OMZ196624:OMZ196629 OWV196624:OWV196629 PGR196624:PGR196629 PQN196624:PQN196629 QAJ196624:QAJ196629 QKF196624:QKF196629 QUB196624:QUB196629 RDX196624:RDX196629 RNT196624:RNT196629 RXP196624:RXP196629 SHL196624:SHL196629 SRH196624:SRH196629 TBD196624:TBD196629 TKZ196624:TKZ196629 TUV196624:TUV196629 UER196624:UER196629 UON196624:UON196629 UYJ196624:UYJ196629 VIF196624:VIF196629 VSB196624:VSB196629 WBX196624:WBX196629 WLT196624:WLT196629 WVP196624:WVP196629 H262160:H262165 JD262160:JD262165 SZ262160:SZ262165 ACV262160:ACV262165 AMR262160:AMR262165 AWN262160:AWN262165 BGJ262160:BGJ262165 BQF262160:BQF262165 CAB262160:CAB262165 CJX262160:CJX262165 CTT262160:CTT262165 DDP262160:DDP262165 DNL262160:DNL262165 DXH262160:DXH262165 EHD262160:EHD262165 EQZ262160:EQZ262165 FAV262160:FAV262165 FKR262160:FKR262165 FUN262160:FUN262165 GEJ262160:GEJ262165 GOF262160:GOF262165 GYB262160:GYB262165 HHX262160:HHX262165 HRT262160:HRT262165 IBP262160:IBP262165 ILL262160:ILL262165 IVH262160:IVH262165 JFD262160:JFD262165 JOZ262160:JOZ262165 JYV262160:JYV262165 KIR262160:KIR262165 KSN262160:KSN262165 LCJ262160:LCJ262165 LMF262160:LMF262165 LWB262160:LWB262165 MFX262160:MFX262165 MPT262160:MPT262165 MZP262160:MZP262165 NJL262160:NJL262165 NTH262160:NTH262165 ODD262160:ODD262165 OMZ262160:OMZ262165 OWV262160:OWV262165 PGR262160:PGR262165 PQN262160:PQN262165 QAJ262160:QAJ262165 QKF262160:QKF262165 QUB262160:QUB262165 RDX262160:RDX262165 RNT262160:RNT262165 RXP262160:RXP262165 SHL262160:SHL262165 SRH262160:SRH262165 TBD262160:TBD262165 TKZ262160:TKZ262165 TUV262160:TUV262165 UER262160:UER262165 UON262160:UON262165 UYJ262160:UYJ262165 VIF262160:VIF262165 VSB262160:VSB262165 WBX262160:WBX262165 WLT262160:WLT262165 WVP262160:WVP262165 H327696:H327701 JD327696:JD327701 SZ327696:SZ327701 ACV327696:ACV327701 AMR327696:AMR327701 AWN327696:AWN327701 BGJ327696:BGJ327701 BQF327696:BQF327701 CAB327696:CAB327701 CJX327696:CJX327701 CTT327696:CTT327701 DDP327696:DDP327701 DNL327696:DNL327701 DXH327696:DXH327701 EHD327696:EHD327701 EQZ327696:EQZ327701 FAV327696:FAV327701 FKR327696:FKR327701 FUN327696:FUN327701 GEJ327696:GEJ327701 GOF327696:GOF327701 GYB327696:GYB327701 HHX327696:HHX327701 HRT327696:HRT327701 IBP327696:IBP327701 ILL327696:ILL327701 IVH327696:IVH327701 JFD327696:JFD327701 JOZ327696:JOZ327701 JYV327696:JYV327701 KIR327696:KIR327701 KSN327696:KSN327701 LCJ327696:LCJ327701 LMF327696:LMF327701 LWB327696:LWB327701 MFX327696:MFX327701 MPT327696:MPT327701 MZP327696:MZP327701 NJL327696:NJL327701 NTH327696:NTH327701 ODD327696:ODD327701 OMZ327696:OMZ327701 OWV327696:OWV327701 PGR327696:PGR327701 PQN327696:PQN327701 QAJ327696:QAJ327701 QKF327696:QKF327701 QUB327696:QUB327701 RDX327696:RDX327701 RNT327696:RNT327701 RXP327696:RXP327701 SHL327696:SHL327701 SRH327696:SRH327701 TBD327696:TBD327701 TKZ327696:TKZ327701 TUV327696:TUV327701 UER327696:UER327701 UON327696:UON327701 UYJ327696:UYJ327701 VIF327696:VIF327701 VSB327696:VSB327701 WBX327696:WBX327701 WLT327696:WLT327701 WVP327696:WVP327701 H393232:H393237 JD393232:JD393237 SZ393232:SZ393237 ACV393232:ACV393237 AMR393232:AMR393237 AWN393232:AWN393237 BGJ393232:BGJ393237 BQF393232:BQF393237 CAB393232:CAB393237 CJX393232:CJX393237 CTT393232:CTT393237 DDP393232:DDP393237 DNL393232:DNL393237 DXH393232:DXH393237 EHD393232:EHD393237 EQZ393232:EQZ393237 FAV393232:FAV393237 FKR393232:FKR393237 FUN393232:FUN393237 GEJ393232:GEJ393237 GOF393232:GOF393237 GYB393232:GYB393237 HHX393232:HHX393237 HRT393232:HRT393237 IBP393232:IBP393237 ILL393232:ILL393237 IVH393232:IVH393237 JFD393232:JFD393237 JOZ393232:JOZ393237 JYV393232:JYV393237 KIR393232:KIR393237 KSN393232:KSN393237 LCJ393232:LCJ393237 LMF393232:LMF393237 LWB393232:LWB393237 MFX393232:MFX393237 MPT393232:MPT393237 MZP393232:MZP393237 NJL393232:NJL393237 NTH393232:NTH393237 ODD393232:ODD393237 OMZ393232:OMZ393237 OWV393232:OWV393237 PGR393232:PGR393237 PQN393232:PQN393237 QAJ393232:QAJ393237 QKF393232:QKF393237 QUB393232:QUB393237 RDX393232:RDX393237 RNT393232:RNT393237 RXP393232:RXP393237 SHL393232:SHL393237 SRH393232:SRH393237 TBD393232:TBD393237 TKZ393232:TKZ393237 TUV393232:TUV393237 UER393232:UER393237 UON393232:UON393237 UYJ393232:UYJ393237 VIF393232:VIF393237 VSB393232:VSB393237 WBX393232:WBX393237 WLT393232:WLT393237 WVP393232:WVP393237 H458768:H458773 JD458768:JD458773 SZ458768:SZ458773 ACV458768:ACV458773 AMR458768:AMR458773 AWN458768:AWN458773 BGJ458768:BGJ458773 BQF458768:BQF458773 CAB458768:CAB458773 CJX458768:CJX458773 CTT458768:CTT458773 DDP458768:DDP458773 DNL458768:DNL458773 DXH458768:DXH458773 EHD458768:EHD458773 EQZ458768:EQZ458773 FAV458768:FAV458773 FKR458768:FKR458773 FUN458768:FUN458773 GEJ458768:GEJ458773 GOF458768:GOF458773 GYB458768:GYB458773 HHX458768:HHX458773 HRT458768:HRT458773 IBP458768:IBP458773 ILL458768:ILL458773 IVH458768:IVH458773 JFD458768:JFD458773 JOZ458768:JOZ458773 JYV458768:JYV458773 KIR458768:KIR458773 KSN458768:KSN458773 LCJ458768:LCJ458773 LMF458768:LMF458773 LWB458768:LWB458773 MFX458768:MFX458773 MPT458768:MPT458773 MZP458768:MZP458773 NJL458768:NJL458773 NTH458768:NTH458773 ODD458768:ODD458773 OMZ458768:OMZ458773 OWV458768:OWV458773 PGR458768:PGR458773 PQN458768:PQN458773 QAJ458768:QAJ458773 QKF458768:QKF458773 QUB458768:QUB458773 RDX458768:RDX458773 RNT458768:RNT458773 RXP458768:RXP458773 SHL458768:SHL458773 SRH458768:SRH458773 TBD458768:TBD458773 TKZ458768:TKZ458773 TUV458768:TUV458773 UER458768:UER458773 UON458768:UON458773 UYJ458768:UYJ458773 VIF458768:VIF458773 VSB458768:VSB458773 WBX458768:WBX458773 WLT458768:WLT458773 WVP458768:WVP458773 H524304:H524309 JD524304:JD524309 SZ524304:SZ524309 ACV524304:ACV524309 AMR524304:AMR524309 AWN524304:AWN524309 BGJ524304:BGJ524309 BQF524304:BQF524309 CAB524304:CAB524309 CJX524304:CJX524309 CTT524304:CTT524309 DDP524304:DDP524309 DNL524304:DNL524309 DXH524304:DXH524309 EHD524304:EHD524309 EQZ524304:EQZ524309 FAV524304:FAV524309 FKR524304:FKR524309 FUN524304:FUN524309 GEJ524304:GEJ524309 GOF524304:GOF524309 GYB524304:GYB524309 HHX524304:HHX524309 HRT524304:HRT524309 IBP524304:IBP524309 ILL524304:ILL524309 IVH524304:IVH524309 JFD524304:JFD524309 JOZ524304:JOZ524309 JYV524304:JYV524309 KIR524304:KIR524309 KSN524304:KSN524309 LCJ524304:LCJ524309 LMF524304:LMF524309 LWB524304:LWB524309 MFX524304:MFX524309 MPT524304:MPT524309 MZP524304:MZP524309 NJL524304:NJL524309 NTH524304:NTH524309 ODD524304:ODD524309 OMZ524304:OMZ524309 OWV524304:OWV524309 PGR524304:PGR524309 PQN524304:PQN524309 QAJ524304:QAJ524309 QKF524304:QKF524309 QUB524304:QUB524309 RDX524304:RDX524309 RNT524304:RNT524309 RXP524304:RXP524309 SHL524304:SHL524309 SRH524304:SRH524309 TBD524304:TBD524309 TKZ524304:TKZ524309 TUV524304:TUV524309 UER524304:UER524309 UON524304:UON524309 UYJ524304:UYJ524309 VIF524304:VIF524309 VSB524304:VSB524309 WBX524304:WBX524309 WLT524304:WLT524309 WVP524304:WVP524309 H589840:H589845 JD589840:JD589845 SZ589840:SZ589845 ACV589840:ACV589845 AMR589840:AMR589845 AWN589840:AWN589845 BGJ589840:BGJ589845 BQF589840:BQF589845 CAB589840:CAB589845 CJX589840:CJX589845 CTT589840:CTT589845 DDP589840:DDP589845 DNL589840:DNL589845 DXH589840:DXH589845 EHD589840:EHD589845 EQZ589840:EQZ589845 FAV589840:FAV589845 FKR589840:FKR589845 FUN589840:FUN589845 GEJ589840:GEJ589845 GOF589840:GOF589845 GYB589840:GYB589845 HHX589840:HHX589845 HRT589840:HRT589845 IBP589840:IBP589845 ILL589840:ILL589845 IVH589840:IVH589845 JFD589840:JFD589845 JOZ589840:JOZ589845 JYV589840:JYV589845 KIR589840:KIR589845 KSN589840:KSN589845 LCJ589840:LCJ589845 LMF589840:LMF589845 LWB589840:LWB589845 MFX589840:MFX589845 MPT589840:MPT589845 MZP589840:MZP589845 NJL589840:NJL589845 NTH589840:NTH589845 ODD589840:ODD589845 OMZ589840:OMZ589845 OWV589840:OWV589845 PGR589840:PGR589845 PQN589840:PQN589845 QAJ589840:QAJ589845 QKF589840:QKF589845 QUB589840:QUB589845 RDX589840:RDX589845 RNT589840:RNT589845 RXP589840:RXP589845 SHL589840:SHL589845 SRH589840:SRH589845 TBD589840:TBD589845 TKZ589840:TKZ589845 TUV589840:TUV589845 UER589840:UER589845 UON589840:UON589845 UYJ589840:UYJ589845 VIF589840:VIF589845 VSB589840:VSB589845 WBX589840:WBX589845 WLT589840:WLT589845 WVP589840:WVP589845 H655376:H655381 JD655376:JD655381 SZ655376:SZ655381 ACV655376:ACV655381 AMR655376:AMR655381 AWN655376:AWN655381 BGJ655376:BGJ655381 BQF655376:BQF655381 CAB655376:CAB655381 CJX655376:CJX655381 CTT655376:CTT655381 DDP655376:DDP655381 DNL655376:DNL655381 DXH655376:DXH655381 EHD655376:EHD655381 EQZ655376:EQZ655381 FAV655376:FAV655381 FKR655376:FKR655381 FUN655376:FUN655381 GEJ655376:GEJ655381 GOF655376:GOF655381 GYB655376:GYB655381 HHX655376:HHX655381 HRT655376:HRT655381 IBP655376:IBP655381 ILL655376:ILL655381 IVH655376:IVH655381 JFD655376:JFD655381 JOZ655376:JOZ655381 JYV655376:JYV655381 KIR655376:KIR655381 KSN655376:KSN655381 LCJ655376:LCJ655381 LMF655376:LMF655381 LWB655376:LWB655381 MFX655376:MFX655381 MPT655376:MPT655381 MZP655376:MZP655381 NJL655376:NJL655381 NTH655376:NTH655381 ODD655376:ODD655381 OMZ655376:OMZ655381 OWV655376:OWV655381 PGR655376:PGR655381 PQN655376:PQN655381 QAJ655376:QAJ655381 QKF655376:QKF655381 QUB655376:QUB655381 RDX655376:RDX655381 RNT655376:RNT655381 RXP655376:RXP655381 SHL655376:SHL655381 SRH655376:SRH655381 TBD655376:TBD655381 TKZ655376:TKZ655381 TUV655376:TUV655381 UER655376:UER655381 UON655376:UON655381 UYJ655376:UYJ655381 VIF655376:VIF655381 VSB655376:VSB655381 WBX655376:WBX655381 WLT655376:WLT655381 WVP655376:WVP655381 H720912:H720917 JD720912:JD720917 SZ720912:SZ720917 ACV720912:ACV720917 AMR720912:AMR720917 AWN720912:AWN720917 BGJ720912:BGJ720917 BQF720912:BQF720917 CAB720912:CAB720917 CJX720912:CJX720917 CTT720912:CTT720917 DDP720912:DDP720917 DNL720912:DNL720917 DXH720912:DXH720917 EHD720912:EHD720917 EQZ720912:EQZ720917 FAV720912:FAV720917 FKR720912:FKR720917 FUN720912:FUN720917 GEJ720912:GEJ720917 GOF720912:GOF720917 GYB720912:GYB720917 HHX720912:HHX720917 HRT720912:HRT720917 IBP720912:IBP720917 ILL720912:ILL720917 IVH720912:IVH720917 JFD720912:JFD720917 JOZ720912:JOZ720917 JYV720912:JYV720917 KIR720912:KIR720917 KSN720912:KSN720917 LCJ720912:LCJ720917 LMF720912:LMF720917 LWB720912:LWB720917 MFX720912:MFX720917 MPT720912:MPT720917 MZP720912:MZP720917 NJL720912:NJL720917 NTH720912:NTH720917 ODD720912:ODD720917 OMZ720912:OMZ720917 OWV720912:OWV720917 PGR720912:PGR720917 PQN720912:PQN720917 QAJ720912:QAJ720917 QKF720912:QKF720917 QUB720912:QUB720917 RDX720912:RDX720917 RNT720912:RNT720917 RXP720912:RXP720917 SHL720912:SHL720917 SRH720912:SRH720917 TBD720912:TBD720917 TKZ720912:TKZ720917 TUV720912:TUV720917 UER720912:UER720917 UON720912:UON720917 UYJ720912:UYJ720917 VIF720912:VIF720917 VSB720912:VSB720917 WBX720912:WBX720917 WLT720912:WLT720917 WVP720912:WVP720917 H786448:H786453 JD786448:JD786453 SZ786448:SZ786453 ACV786448:ACV786453 AMR786448:AMR786453 AWN786448:AWN786453 BGJ786448:BGJ786453 BQF786448:BQF786453 CAB786448:CAB786453 CJX786448:CJX786453 CTT786448:CTT786453 DDP786448:DDP786453 DNL786448:DNL786453 DXH786448:DXH786453 EHD786448:EHD786453 EQZ786448:EQZ786453 FAV786448:FAV786453 FKR786448:FKR786453 FUN786448:FUN786453 GEJ786448:GEJ786453 GOF786448:GOF786453 GYB786448:GYB786453 HHX786448:HHX786453 HRT786448:HRT786453 IBP786448:IBP786453 ILL786448:ILL786453 IVH786448:IVH786453 JFD786448:JFD786453 JOZ786448:JOZ786453 JYV786448:JYV786453 KIR786448:KIR786453 KSN786448:KSN786453 LCJ786448:LCJ786453 LMF786448:LMF786453 LWB786448:LWB786453 MFX786448:MFX786453 MPT786448:MPT786453 MZP786448:MZP786453 NJL786448:NJL786453 NTH786448:NTH786453 ODD786448:ODD786453 OMZ786448:OMZ786453 OWV786448:OWV786453 PGR786448:PGR786453 PQN786448:PQN786453 QAJ786448:QAJ786453 QKF786448:QKF786453 QUB786448:QUB786453 RDX786448:RDX786453 RNT786448:RNT786453 RXP786448:RXP786453 SHL786448:SHL786453 SRH786448:SRH786453 TBD786448:TBD786453 TKZ786448:TKZ786453 TUV786448:TUV786453 UER786448:UER786453 UON786448:UON786453 UYJ786448:UYJ786453 VIF786448:VIF786453 VSB786448:VSB786453 WBX786448:WBX786453 WLT786448:WLT786453 WVP786448:WVP786453 H851984:H851989 JD851984:JD851989 SZ851984:SZ851989 ACV851984:ACV851989 AMR851984:AMR851989 AWN851984:AWN851989 BGJ851984:BGJ851989 BQF851984:BQF851989 CAB851984:CAB851989 CJX851984:CJX851989 CTT851984:CTT851989 DDP851984:DDP851989 DNL851984:DNL851989 DXH851984:DXH851989 EHD851984:EHD851989 EQZ851984:EQZ851989 FAV851984:FAV851989 FKR851984:FKR851989 FUN851984:FUN851989 GEJ851984:GEJ851989 GOF851984:GOF851989 GYB851984:GYB851989 HHX851984:HHX851989 HRT851984:HRT851989 IBP851984:IBP851989 ILL851984:ILL851989 IVH851984:IVH851989 JFD851984:JFD851989 JOZ851984:JOZ851989 JYV851984:JYV851989 KIR851984:KIR851989 KSN851984:KSN851989 LCJ851984:LCJ851989 LMF851984:LMF851989 LWB851984:LWB851989 MFX851984:MFX851989 MPT851984:MPT851989 MZP851984:MZP851989 NJL851984:NJL851989 NTH851984:NTH851989 ODD851984:ODD851989 OMZ851984:OMZ851989 OWV851984:OWV851989 PGR851984:PGR851989 PQN851984:PQN851989 QAJ851984:QAJ851989 QKF851984:QKF851989 QUB851984:QUB851989 RDX851984:RDX851989 RNT851984:RNT851989 RXP851984:RXP851989 SHL851984:SHL851989 SRH851984:SRH851989 TBD851984:TBD851989 TKZ851984:TKZ851989 TUV851984:TUV851989 UER851984:UER851989 UON851984:UON851989 UYJ851984:UYJ851989 VIF851984:VIF851989 VSB851984:VSB851989 WBX851984:WBX851989 WLT851984:WLT851989 WVP851984:WVP851989 H917520:H917525 JD917520:JD917525 SZ917520:SZ917525 ACV917520:ACV917525 AMR917520:AMR917525 AWN917520:AWN917525 BGJ917520:BGJ917525 BQF917520:BQF917525 CAB917520:CAB917525 CJX917520:CJX917525 CTT917520:CTT917525 DDP917520:DDP917525 DNL917520:DNL917525 DXH917520:DXH917525 EHD917520:EHD917525 EQZ917520:EQZ917525 FAV917520:FAV917525 FKR917520:FKR917525 FUN917520:FUN917525 GEJ917520:GEJ917525 GOF917520:GOF917525 GYB917520:GYB917525 HHX917520:HHX917525 HRT917520:HRT917525 IBP917520:IBP917525 ILL917520:ILL917525 IVH917520:IVH917525 JFD917520:JFD917525 JOZ917520:JOZ917525 JYV917520:JYV917525 KIR917520:KIR917525 KSN917520:KSN917525 LCJ917520:LCJ917525 LMF917520:LMF917525 LWB917520:LWB917525 MFX917520:MFX917525 MPT917520:MPT917525 MZP917520:MZP917525 NJL917520:NJL917525 NTH917520:NTH917525 ODD917520:ODD917525 OMZ917520:OMZ917525 OWV917520:OWV917525 PGR917520:PGR917525 PQN917520:PQN917525 QAJ917520:QAJ917525 QKF917520:QKF917525 QUB917520:QUB917525 RDX917520:RDX917525 RNT917520:RNT917525 RXP917520:RXP917525 SHL917520:SHL917525 SRH917520:SRH917525 TBD917520:TBD917525 TKZ917520:TKZ917525 TUV917520:TUV917525 UER917520:UER917525 UON917520:UON917525 UYJ917520:UYJ917525 VIF917520:VIF917525 VSB917520:VSB917525 WBX917520:WBX917525 WLT917520:WLT917525 WVP917520:WVP917525 H983056:H983061 JD983056:JD983061 SZ983056:SZ983061 ACV983056:ACV983061 AMR983056:AMR983061 AWN983056:AWN983061 BGJ983056:BGJ983061 BQF983056:BQF983061 CAB983056:CAB983061 CJX983056:CJX983061 CTT983056:CTT983061 DDP983056:DDP983061 DNL983056:DNL983061 DXH983056:DXH983061 EHD983056:EHD983061 EQZ983056:EQZ983061 FAV983056:FAV983061 FKR983056:FKR983061 FUN983056:FUN983061 GEJ983056:GEJ983061 GOF983056:GOF983061 GYB983056:GYB983061 HHX983056:HHX983061 HRT983056:HRT983061 IBP983056:IBP983061 ILL983056:ILL983061 IVH983056:IVH983061 JFD983056:JFD983061 JOZ983056:JOZ983061 JYV983056:JYV983061 KIR983056:KIR983061 KSN983056:KSN983061 LCJ983056:LCJ983061 LMF983056:LMF983061 LWB983056:LWB983061 MFX983056:MFX983061 MPT983056:MPT983061 MZP983056:MZP983061 NJL983056:NJL983061 NTH983056:NTH983061 ODD983056:ODD983061 OMZ983056:OMZ983061 OWV983056:OWV983061 PGR983056:PGR983061 PQN983056:PQN983061 QAJ983056:QAJ983061 QKF983056:QKF983061 QUB983056:QUB983061 RDX983056:RDX983061 RNT983056:RNT983061 RXP983056:RXP983061 SHL983056:SHL983061 SRH983056:SRH983061 TBD983056:TBD983061 TKZ983056:TKZ983061 TUV983056:TUV983061 UER983056:UER983061 UON983056:UON983061 UYJ983056:UYJ983061 VIF983056:VIF983061 VSB983056:VSB983061 WBX983056:WBX983061 WLT983056:WLT983061 WVP983056:WVP983061 WVP983064:WVP983067 JD46:JD51 SZ46:SZ51 ACV46:ACV51 AMR46:AMR51 AWN46:AWN51 BGJ46:BGJ51 BQF46:BQF51 CAB46:CAB51 CJX46:CJX51 CTT46:CTT51 DDP46:DDP51 DNL46:DNL51 DXH46:DXH51 EHD46:EHD51 EQZ46:EQZ51 FAV46:FAV51 FKR46:FKR51 FUN46:FUN51 GEJ46:GEJ51 GOF46:GOF51 GYB46:GYB51 HHX46:HHX51 HRT46:HRT51 IBP46:IBP51 ILL46:ILL51 IVH46:IVH51 JFD46:JFD51 JOZ46:JOZ51 JYV46:JYV51 KIR46:KIR51 KSN46:KSN51 LCJ46:LCJ51 LMF46:LMF51 LWB46:LWB51 MFX46:MFX51 MPT46:MPT51 MZP46:MZP51 NJL46:NJL51 NTH46:NTH51 ODD46:ODD51 OMZ46:OMZ51 OWV46:OWV51 PGR46:PGR51 PQN46:PQN51 QAJ46:QAJ51 QKF46:QKF51 QUB46:QUB51 RDX46:RDX51 RNT46:RNT51 RXP46:RXP51 SHL46:SHL51 SRH46:SRH51 TBD46:TBD51 TKZ46:TKZ51 TUV46:TUV51 UER46:UER51 UON46:UON51 UYJ46:UYJ51 VIF46:VIF51 VSB46:VSB51 WBX46:WBX51 WLT46:WLT51 WVP46:WVP51 H65582:H65587 JD65582:JD65587 SZ65582:SZ65587 ACV65582:ACV65587 AMR65582:AMR65587 AWN65582:AWN65587 BGJ65582:BGJ65587 BQF65582:BQF65587 CAB65582:CAB65587 CJX65582:CJX65587 CTT65582:CTT65587 DDP65582:DDP65587 DNL65582:DNL65587 DXH65582:DXH65587 EHD65582:EHD65587 EQZ65582:EQZ65587 FAV65582:FAV65587 FKR65582:FKR65587 FUN65582:FUN65587 GEJ65582:GEJ65587 GOF65582:GOF65587 GYB65582:GYB65587 HHX65582:HHX65587 HRT65582:HRT65587 IBP65582:IBP65587 ILL65582:ILL65587 IVH65582:IVH65587 JFD65582:JFD65587 JOZ65582:JOZ65587 JYV65582:JYV65587 KIR65582:KIR65587 KSN65582:KSN65587 LCJ65582:LCJ65587 LMF65582:LMF65587 LWB65582:LWB65587 MFX65582:MFX65587 MPT65582:MPT65587 MZP65582:MZP65587 NJL65582:NJL65587 NTH65582:NTH65587 ODD65582:ODD65587 OMZ65582:OMZ65587 OWV65582:OWV65587 PGR65582:PGR65587 PQN65582:PQN65587 QAJ65582:QAJ65587 QKF65582:QKF65587 QUB65582:QUB65587 RDX65582:RDX65587 RNT65582:RNT65587 RXP65582:RXP65587 SHL65582:SHL65587 SRH65582:SRH65587 TBD65582:TBD65587 TKZ65582:TKZ65587 TUV65582:TUV65587 UER65582:UER65587 UON65582:UON65587 UYJ65582:UYJ65587 VIF65582:VIF65587 VSB65582:VSB65587 WBX65582:WBX65587 WLT65582:WLT65587 WVP65582:WVP65587 H131118:H131123 JD131118:JD131123 SZ131118:SZ131123 ACV131118:ACV131123 AMR131118:AMR131123 AWN131118:AWN131123 BGJ131118:BGJ131123 BQF131118:BQF131123 CAB131118:CAB131123 CJX131118:CJX131123 CTT131118:CTT131123 DDP131118:DDP131123 DNL131118:DNL131123 DXH131118:DXH131123 EHD131118:EHD131123 EQZ131118:EQZ131123 FAV131118:FAV131123 FKR131118:FKR131123 FUN131118:FUN131123 GEJ131118:GEJ131123 GOF131118:GOF131123 GYB131118:GYB131123 HHX131118:HHX131123 HRT131118:HRT131123 IBP131118:IBP131123 ILL131118:ILL131123 IVH131118:IVH131123 JFD131118:JFD131123 JOZ131118:JOZ131123 JYV131118:JYV131123 KIR131118:KIR131123 KSN131118:KSN131123 LCJ131118:LCJ131123 LMF131118:LMF131123 LWB131118:LWB131123 MFX131118:MFX131123 MPT131118:MPT131123 MZP131118:MZP131123 NJL131118:NJL131123 NTH131118:NTH131123 ODD131118:ODD131123 OMZ131118:OMZ131123 OWV131118:OWV131123 PGR131118:PGR131123 PQN131118:PQN131123 QAJ131118:QAJ131123 QKF131118:QKF131123 QUB131118:QUB131123 RDX131118:RDX131123 RNT131118:RNT131123 RXP131118:RXP131123 SHL131118:SHL131123 SRH131118:SRH131123 TBD131118:TBD131123 TKZ131118:TKZ131123 TUV131118:TUV131123 UER131118:UER131123 UON131118:UON131123 UYJ131118:UYJ131123 VIF131118:VIF131123 VSB131118:VSB131123 WBX131118:WBX131123 WLT131118:WLT131123 WVP131118:WVP131123 H196654:H196659 JD196654:JD196659 SZ196654:SZ196659 ACV196654:ACV196659 AMR196654:AMR196659 AWN196654:AWN196659 BGJ196654:BGJ196659 BQF196654:BQF196659 CAB196654:CAB196659 CJX196654:CJX196659 CTT196654:CTT196659 DDP196654:DDP196659 DNL196654:DNL196659 DXH196654:DXH196659 EHD196654:EHD196659 EQZ196654:EQZ196659 FAV196654:FAV196659 FKR196654:FKR196659 FUN196654:FUN196659 GEJ196654:GEJ196659 GOF196654:GOF196659 GYB196654:GYB196659 HHX196654:HHX196659 HRT196654:HRT196659 IBP196654:IBP196659 ILL196654:ILL196659 IVH196654:IVH196659 JFD196654:JFD196659 JOZ196654:JOZ196659 JYV196654:JYV196659 KIR196654:KIR196659 KSN196654:KSN196659 LCJ196654:LCJ196659 LMF196654:LMF196659 LWB196654:LWB196659 MFX196654:MFX196659 MPT196654:MPT196659 MZP196654:MZP196659 NJL196654:NJL196659 NTH196654:NTH196659 ODD196654:ODD196659 OMZ196654:OMZ196659 OWV196654:OWV196659 PGR196654:PGR196659 PQN196654:PQN196659 QAJ196654:QAJ196659 QKF196654:QKF196659 QUB196654:QUB196659 RDX196654:RDX196659 RNT196654:RNT196659 RXP196654:RXP196659 SHL196654:SHL196659 SRH196654:SRH196659 TBD196654:TBD196659 TKZ196654:TKZ196659 TUV196654:TUV196659 UER196654:UER196659 UON196654:UON196659 UYJ196654:UYJ196659 VIF196654:VIF196659 VSB196654:VSB196659 WBX196654:WBX196659 WLT196654:WLT196659 WVP196654:WVP196659 H262190:H262195 JD262190:JD262195 SZ262190:SZ262195 ACV262190:ACV262195 AMR262190:AMR262195 AWN262190:AWN262195 BGJ262190:BGJ262195 BQF262190:BQF262195 CAB262190:CAB262195 CJX262190:CJX262195 CTT262190:CTT262195 DDP262190:DDP262195 DNL262190:DNL262195 DXH262190:DXH262195 EHD262190:EHD262195 EQZ262190:EQZ262195 FAV262190:FAV262195 FKR262190:FKR262195 FUN262190:FUN262195 GEJ262190:GEJ262195 GOF262190:GOF262195 GYB262190:GYB262195 HHX262190:HHX262195 HRT262190:HRT262195 IBP262190:IBP262195 ILL262190:ILL262195 IVH262190:IVH262195 JFD262190:JFD262195 JOZ262190:JOZ262195 JYV262190:JYV262195 KIR262190:KIR262195 KSN262190:KSN262195 LCJ262190:LCJ262195 LMF262190:LMF262195 LWB262190:LWB262195 MFX262190:MFX262195 MPT262190:MPT262195 MZP262190:MZP262195 NJL262190:NJL262195 NTH262190:NTH262195 ODD262190:ODD262195 OMZ262190:OMZ262195 OWV262190:OWV262195 PGR262190:PGR262195 PQN262190:PQN262195 QAJ262190:QAJ262195 QKF262190:QKF262195 QUB262190:QUB262195 RDX262190:RDX262195 RNT262190:RNT262195 RXP262190:RXP262195 SHL262190:SHL262195 SRH262190:SRH262195 TBD262190:TBD262195 TKZ262190:TKZ262195 TUV262190:TUV262195 UER262190:UER262195 UON262190:UON262195 UYJ262190:UYJ262195 VIF262190:VIF262195 VSB262190:VSB262195 WBX262190:WBX262195 WLT262190:WLT262195 WVP262190:WVP262195 H327726:H327731 JD327726:JD327731 SZ327726:SZ327731 ACV327726:ACV327731 AMR327726:AMR327731 AWN327726:AWN327731 BGJ327726:BGJ327731 BQF327726:BQF327731 CAB327726:CAB327731 CJX327726:CJX327731 CTT327726:CTT327731 DDP327726:DDP327731 DNL327726:DNL327731 DXH327726:DXH327731 EHD327726:EHD327731 EQZ327726:EQZ327731 FAV327726:FAV327731 FKR327726:FKR327731 FUN327726:FUN327731 GEJ327726:GEJ327731 GOF327726:GOF327731 GYB327726:GYB327731 HHX327726:HHX327731 HRT327726:HRT327731 IBP327726:IBP327731 ILL327726:ILL327731 IVH327726:IVH327731 JFD327726:JFD327731 JOZ327726:JOZ327731 JYV327726:JYV327731 KIR327726:KIR327731 KSN327726:KSN327731 LCJ327726:LCJ327731 LMF327726:LMF327731 LWB327726:LWB327731 MFX327726:MFX327731 MPT327726:MPT327731 MZP327726:MZP327731 NJL327726:NJL327731 NTH327726:NTH327731 ODD327726:ODD327731 OMZ327726:OMZ327731 OWV327726:OWV327731 PGR327726:PGR327731 PQN327726:PQN327731 QAJ327726:QAJ327731 QKF327726:QKF327731 QUB327726:QUB327731 RDX327726:RDX327731 RNT327726:RNT327731 RXP327726:RXP327731 SHL327726:SHL327731 SRH327726:SRH327731 TBD327726:TBD327731 TKZ327726:TKZ327731 TUV327726:TUV327731 UER327726:UER327731 UON327726:UON327731 UYJ327726:UYJ327731 VIF327726:VIF327731 VSB327726:VSB327731 WBX327726:WBX327731 WLT327726:WLT327731 WVP327726:WVP327731 H393262:H393267 JD393262:JD393267 SZ393262:SZ393267 ACV393262:ACV393267 AMR393262:AMR393267 AWN393262:AWN393267 BGJ393262:BGJ393267 BQF393262:BQF393267 CAB393262:CAB393267 CJX393262:CJX393267 CTT393262:CTT393267 DDP393262:DDP393267 DNL393262:DNL393267 DXH393262:DXH393267 EHD393262:EHD393267 EQZ393262:EQZ393267 FAV393262:FAV393267 FKR393262:FKR393267 FUN393262:FUN393267 GEJ393262:GEJ393267 GOF393262:GOF393267 GYB393262:GYB393267 HHX393262:HHX393267 HRT393262:HRT393267 IBP393262:IBP393267 ILL393262:ILL393267 IVH393262:IVH393267 JFD393262:JFD393267 JOZ393262:JOZ393267 JYV393262:JYV393267 KIR393262:KIR393267 KSN393262:KSN393267 LCJ393262:LCJ393267 LMF393262:LMF393267 LWB393262:LWB393267 MFX393262:MFX393267 MPT393262:MPT393267 MZP393262:MZP393267 NJL393262:NJL393267 NTH393262:NTH393267 ODD393262:ODD393267 OMZ393262:OMZ393267 OWV393262:OWV393267 PGR393262:PGR393267 PQN393262:PQN393267 QAJ393262:QAJ393267 QKF393262:QKF393267 QUB393262:QUB393267 RDX393262:RDX393267 RNT393262:RNT393267 RXP393262:RXP393267 SHL393262:SHL393267 SRH393262:SRH393267 TBD393262:TBD393267 TKZ393262:TKZ393267 TUV393262:TUV393267 UER393262:UER393267 UON393262:UON393267 UYJ393262:UYJ393267 VIF393262:VIF393267 VSB393262:VSB393267 WBX393262:WBX393267 WLT393262:WLT393267 WVP393262:WVP393267 H458798:H458803 JD458798:JD458803 SZ458798:SZ458803 ACV458798:ACV458803 AMR458798:AMR458803 AWN458798:AWN458803 BGJ458798:BGJ458803 BQF458798:BQF458803 CAB458798:CAB458803 CJX458798:CJX458803 CTT458798:CTT458803 DDP458798:DDP458803 DNL458798:DNL458803 DXH458798:DXH458803 EHD458798:EHD458803 EQZ458798:EQZ458803 FAV458798:FAV458803 FKR458798:FKR458803 FUN458798:FUN458803 GEJ458798:GEJ458803 GOF458798:GOF458803 GYB458798:GYB458803 HHX458798:HHX458803 HRT458798:HRT458803 IBP458798:IBP458803 ILL458798:ILL458803 IVH458798:IVH458803 JFD458798:JFD458803 JOZ458798:JOZ458803 JYV458798:JYV458803 KIR458798:KIR458803 KSN458798:KSN458803 LCJ458798:LCJ458803 LMF458798:LMF458803 LWB458798:LWB458803 MFX458798:MFX458803 MPT458798:MPT458803 MZP458798:MZP458803 NJL458798:NJL458803 NTH458798:NTH458803 ODD458798:ODD458803 OMZ458798:OMZ458803 OWV458798:OWV458803 PGR458798:PGR458803 PQN458798:PQN458803 QAJ458798:QAJ458803 QKF458798:QKF458803 QUB458798:QUB458803 RDX458798:RDX458803 RNT458798:RNT458803 RXP458798:RXP458803 SHL458798:SHL458803 SRH458798:SRH458803 TBD458798:TBD458803 TKZ458798:TKZ458803 TUV458798:TUV458803 UER458798:UER458803 UON458798:UON458803 UYJ458798:UYJ458803 VIF458798:VIF458803 VSB458798:VSB458803 WBX458798:WBX458803 WLT458798:WLT458803 WVP458798:WVP458803 H524334:H524339 JD524334:JD524339 SZ524334:SZ524339 ACV524334:ACV524339 AMR524334:AMR524339 AWN524334:AWN524339 BGJ524334:BGJ524339 BQF524334:BQF524339 CAB524334:CAB524339 CJX524334:CJX524339 CTT524334:CTT524339 DDP524334:DDP524339 DNL524334:DNL524339 DXH524334:DXH524339 EHD524334:EHD524339 EQZ524334:EQZ524339 FAV524334:FAV524339 FKR524334:FKR524339 FUN524334:FUN524339 GEJ524334:GEJ524339 GOF524334:GOF524339 GYB524334:GYB524339 HHX524334:HHX524339 HRT524334:HRT524339 IBP524334:IBP524339 ILL524334:ILL524339 IVH524334:IVH524339 JFD524334:JFD524339 JOZ524334:JOZ524339 JYV524334:JYV524339 KIR524334:KIR524339 KSN524334:KSN524339 LCJ524334:LCJ524339 LMF524334:LMF524339 LWB524334:LWB524339 MFX524334:MFX524339 MPT524334:MPT524339 MZP524334:MZP524339 NJL524334:NJL524339 NTH524334:NTH524339 ODD524334:ODD524339 OMZ524334:OMZ524339 OWV524334:OWV524339 PGR524334:PGR524339 PQN524334:PQN524339 QAJ524334:QAJ524339 QKF524334:QKF524339 QUB524334:QUB524339 RDX524334:RDX524339 RNT524334:RNT524339 RXP524334:RXP524339 SHL524334:SHL524339 SRH524334:SRH524339 TBD524334:TBD524339 TKZ524334:TKZ524339 TUV524334:TUV524339 UER524334:UER524339 UON524334:UON524339 UYJ524334:UYJ524339 VIF524334:VIF524339 VSB524334:VSB524339 WBX524334:WBX524339 WLT524334:WLT524339 WVP524334:WVP524339 H589870:H589875 JD589870:JD589875 SZ589870:SZ589875 ACV589870:ACV589875 AMR589870:AMR589875 AWN589870:AWN589875 BGJ589870:BGJ589875 BQF589870:BQF589875 CAB589870:CAB589875 CJX589870:CJX589875 CTT589870:CTT589875 DDP589870:DDP589875 DNL589870:DNL589875 DXH589870:DXH589875 EHD589870:EHD589875 EQZ589870:EQZ589875 FAV589870:FAV589875 FKR589870:FKR589875 FUN589870:FUN589875 GEJ589870:GEJ589875 GOF589870:GOF589875 GYB589870:GYB589875 HHX589870:HHX589875 HRT589870:HRT589875 IBP589870:IBP589875 ILL589870:ILL589875 IVH589870:IVH589875 JFD589870:JFD589875 JOZ589870:JOZ589875 JYV589870:JYV589875 KIR589870:KIR589875 KSN589870:KSN589875 LCJ589870:LCJ589875 LMF589870:LMF589875 LWB589870:LWB589875 MFX589870:MFX589875 MPT589870:MPT589875 MZP589870:MZP589875 NJL589870:NJL589875 NTH589870:NTH589875 ODD589870:ODD589875 OMZ589870:OMZ589875 OWV589870:OWV589875 PGR589870:PGR589875 PQN589870:PQN589875 QAJ589870:QAJ589875 QKF589870:QKF589875 QUB589870:QUB589875 RDX589870:RDX589875 RNT589870:RNT589875 RXP589870:RXP589875 SHL589870:SHL589875 SRH589870:SRH589875 TBD589870:TBD589875 TKZ589870:TKZ589875 TUV589870:TUV589875 UER589870:UER589875 UON589870:UON589875 UYJ589870:UYJ589875 VIF589870:VIF589875 VSB589870:VSB589875 WBX589870:WBX589875 WLT589870:WLT589875 WVP589870:WVP589875 H655406:H655411 JD655406:JD655411 SZ655406:SZ655411 ACV655406:ACV655411 AMR655406:AMR655411 AWN655406:AWN655411 BGJ655406:BGJ655411 BQF655406:BQF655411 CAB655406:CAB655411 CJX655406:CJX655411 CTT655406:CTT655411 DDP655406:DDP655411 DNL655406:DNL655411 DXH655406:DXH655411 EHD655406:EHD655411 EQZ655406:EQZ655411 FAV655406:FAV655411 FKR655406:FKR655411 FUN655406:FUN655411 GEJ655406:GEJ655411 GOF655406:GOF655411 GYB655406:GYB655411 HHX655406:HHX655411 HRT655406:HRT655411 IBP655406:IBP655411 ILL655406:ILL655411 IVH655406:IVH655411 JFD655406:JFD655411 JOZ655406:JOZ655411 JYV655406:JYV655411 KIR655406:KIR655411 KSN655406:KSN655411 LCJ655406:LCJ655411 LMF655406:LMF655411 LWB655406:LWB655411 MFX655406:MFX655411 MPT655406:MPT655411 MZP655406:MZP655411 NJL655406:NJL655411 NTH655406:NTH655411 ODD655406:ODD655411 OMZ655406:OMZ655411 OWV655406:OWV655411 PGR655406:PGR655411 PQN655406:PQN655411 QAJ655406:QAJ655411 QKF655406:QKF655411 QUB655406:QUB655411 RDX655406:RDX655411 RNT655406:RNT655411 RXP655406:RXP655411 SHL655406:SHL655411 SRH655406:SRH655411 TBD655406:TBD655411 TKZ655406:TKZ655411 TUV655406:TUV655411 UER655406:UER655411 UON655406:UON655411 UYJ655406:UYJ655411 VIF655406:VIF655411 VSB655406:VSB655411 WBX655406:WBX655411 WLT655406:WLT655411 WVP655406:WVP655411 H720942:H720947 JD720942:JD720947 SZ720942:SZ720947 ACV720942:ACV720947 AMR720942:AMR720947 AWN720942:AWN720947 BGJ720942:BGJ720947 BQF720942:BQF720947 CAB720942:CAB720947 CJX720942:CJX720947 CTT720942:CTT720947 DDP720942:DDP720947 DNL720942:DNL720947 DXH720942:DXH720947 EHD720942:EHD720947 EQZ720942:EQZ720947 FAV720942:FAV720947 FKR720942:FKR720947 FUN720942:FUN720947 GEJ720942:GEJ720947 GOF720942:GOF720947 GYB720942:GYB720947 HHX720942:HHX720947 HRT720942:HRT720947 IBP720942:IBP720947 ILL720942:ILL720947 IVH720942:IVH720947 JFD720942:JFD720947 JOZ720942:JOZ720947 JYV720942:JYV720947 KIR720942:KIR720947 KSN720942:KSN720947 LCJ720942:LCJ720947 LMF720942:LMF720947 LWB720942:LWB720947 MFX720942:MFX720947 MPT720942:MPT720947 MZP720942:MZP720947 NJL720942:NJL720947 NTH720942:NTH720947 ODD720942:ODD720947 OMZ720942:OMZ720947 OWV720942:OWV720947 PGR720942:PGR720947 PQN720942:PQN720947 QAJ720942:QAJ720947 QKF720942:QKF720947 QUB720942:QUB720947 RDX720942:RDX720947 RNT720942:RNT720947 RXP720942:RXP720947 SHL720942:SHL720947 SRH720942:SRH720947 TBD720942:TBD720947 TKZ720942:TKZ720947 TUV720942:TUV720947 UER720942:UER720947 UON720942:UON720947 UYJ720942:UYJ720947 VIF720942:VIF720947 VSB720942:VSB720947 WBX720942:WBX720947 WLT720942:WLT720947 WVP720942:WVP720947 H786478:H786483 JD786478:JD786483 SZ786478:SZ786483 ACV786478:ACV786483 AMR786478:AMR786483 AWN786478:AWN786483 BGJ786478:BGJ786483 BQF786478:BQF786483 CAB786478:CAB786483 CJX786478:CJX786483 CTT786478:CTT786483 DDP786478:DDP786483 DNL786478:DNL786483 DXH786478:DXH786483 EHD786478:EHD786483 EQZ786478:EQZ786483 FAV786478:FAV786483 FKR786478:FKR786483 FUN786478:FUN786483 GEJ786478:GEJ786483 GOF786478:GOF786483 GYB786478:GYB786483 HHX786478:HHX786483 HRT786478:HRT786483 IBP786478:IBP786483 ILL786478:ILL786483 IVH786478:IVH786483 JFD786478:JFD786483 JOZ786478:JOZ786483 JYV786478:JYV786483 KIR786478:KIR786483 KSN786478:KSN786483 LCJ786478:LCJ786483 LMF786478:LMF786483 LWB786478:LWB786483 MFX786478:MFX786483 MPT786478:MPT786483 MZP786478:MZP786483 NJL786478:NJL786483 NTH786478:NTH786483 ODD786478:ODD786483 OMZ786478:OMZ786483 OWV786478:OWV786483 PGR786478:PGR786483 PQN786478:PQN786483 QAJ786478:QAJ786483 QKF786478:QKF786483 QUB786478:QUB786483 RDX786478:RDX786483 RNT786478:RNT786483 RXP786478:RXP786483 SHL786478:SHL786483 SRH786478:SRH786483 TBD786478:TBD786483 TKZ786478:TKZ786483 TUV786478:TUV786483 UER786478:UER786483 UON786478:UON786483 UYJ786478:UYJ786483 VIF786478:VIF786483 VSB786478:VSB786483 WBX786478:WBX786483 WLT786478:WLT786483 WVP786478:WVP786483 H852014:H852019 JD852014:JD852019 SZ852014:SZ852019 ACV852014:ACV852019 AMR852014:AMR852019 AWN852014:AWN852019 BGJ852014:BGJ852019 BQF852014:BQF852019 CAB852014:CAB852019 CJX852014:CJX852019 CTT852014:CTT852019 DDP852014:DDP852019 DNL852014:DNL852019 DXH852014:DXH852019 EHD852014:EHD852019 EQZ852014:EQZ852019 FAV852014:FAV852019 FKR852014:FKR852019 FUN852014:FUN852019 GEJ852014:GEJ852019 GOF852014:GOF852019 GYB852014:GYB852019 HHX852014:HHX852019 HRT852014:HRT852019 IBP852014:IBP852019 ILL852014:ILL852019 IVH852014:IVH852019 JFD852014:JFD852019 JOZ852014:JOZ852019 JYV852014:JYV852019 KIR852014:KIR852019 KSN852014:KSN852019 LCJ852014:LCJ852019 LMF852014:LMF852019 LWB852014:LWB852019 MFX852014:MFX852019 MPT852014:MPT852019 MZP852014:MZP852019 NJL852014:NJL852019 NTH852014:NTH852019 ODD852014:ODD852019 OMZ852014:OMZ852019 OWV852014:OWV852019 PGR852014:PGR852019 PQN852014:PQN852019 QAJ852014:QAJ852019 QKF852014:QKF852019 QUB852014:QUB852019 RDX852014:RDX852019 RNT852014:RNT852019 RXP852014:RXP852019 SHL852014:SHL852019 SRH852014:SRH852019 TBD852014:TBD852019 TKZ852014:TKZ852019 TUV852014:TUV852019 UER852014:UER852019 UON852014:UON852019 UYJ852014:UYJ852019 VIF852014:VIF852019 VSB852014:VSB852019 WBX852014:WBX852019 WLT852014:WLT852019 WVP852014:WVP852019 H917550:H917555 JD917550:JD917555 SZ917550:SZ917555 ACV917550:ACV917555 AMR917550:AMR917555 AWN917550:AWN917555 BGJ917550:BGJ917555 BQF917550:BQF917555 CAB917550:CAB917555 CJX917550:CJX917555 CTT917550:CTT917555 DDP917550:DDP917555 DNL917550:DNL917555 DXH917550:DXH917555 EHD917550:EHD917555 EQZ917550:EQZ917555 FAV917550:FAV917555 FKR917550:FKR917555 FUN917550:FUN917555 GEJ917550:GEJ917555 GOF917550:GOF917555 GYB917550:GYB917555 HHX917550:HHX917555 HRT917550:HRT917555 IBP917550:IBP917555 ILL917550:ILL917555 IVH917550:IVH917555 JFD917550:JFD917555 JOZ917550:JOZ917555 JYV917550:JYV917555 KIR917550:KIR917555 KSN917550:KSN917555 LCJ917550:LCJ917555 LMF917550:LMF917555 LWB917550:LWB917555 MFX917550:MFX917555 MPT917550:MPT917555 MZP917550:MZP917555 NJL917550:NJL917555 NTH917550:NTH917555 ODD917550:ODD917555 OMZ917550:OMZ917555 OWV917550:OWV917555 PGR917550:PGR917555 PQN917550:PQN917555 QAJ917550:QAJ917555 QKF917550:QKF917555 QUB917550:QUB917555 RDX917550:RDX917555 RNT917550:RNT917555 RXP917550:RXP917555 SHL917550:SHL917555 SRH917550:SRH917555 TBD917550:TBD917555 TKZ917550:TKZ917555 TUV917550:TUV917555 UER917550:UER917555 UON917550:UON917555 UYJ917550:UYJ917555 VIF917550:VIF917555 VSB917550:VSB917555 WBX917550:WBX917555 WLT917550:WLT917555 WVP917550:WVP917555 H983086:H983091 JD983086:JD983091 SZ983086:SZ983091 ACV983086:ACV983091 AMR983086:AMR983091 AWN983086:AWN983091 BGJ983086:BGJ983091 BQF983086:BQF983091 CAB983086:CAB983091 CJX983086:CJX983091 CTT983086:CTT983091 DDP983086:DDP983091 DNL983086:DNL983091 DXH983086:DXH983091 EHD983086:EHD983091 EQZ983086:EQZ983091 FAV983086:FAV983091 FKR983086:FKR983091 FUN983086:FUN983091 GEJ983086:GEJ983091 GOF983086:GOF983091 GYB983086:GYB983091 HHX983086:HHX983091 HRT983086:HRT983091 IBP983086:IBP983091 ILL983086:ILL983091 IVH983086:IVH983091 JFD983086:JFD983091 JOZ983086:JOZ983091 JYV983086:JYV983091 KIR983086:KIR983091 KSN983086:KSN983091 LCJ983086:LCJ983091 LMF983086:LMF983091 LWB983086:LWB983091 MFX983086:MFX983091 MPT983086:MPT983091 MZP983086:MZP983091 NJL983086:NJL983091 NTH983086:NTH983091 ODD983086:ODD983091 OMZ983086:OMZ983091 OWV983086:OWV983091 PGR983086:PGR983091 PQN983086:PQN983091 QAJ983086:QAJ983091 QKF983086:QKF983091 QUB983086:QUB983091 RDX983086:RDX983091 RNT983086:RNT983091 RXP983086:RXP983091 SHL983086:SHL983091 SRH983086:SRH983091 TBD983086:TBD983091 TKZ983086:TKZ983091 TUV983086:TUV983091 UER983086:UER983091 UON983086:UON983091 UYJ983086:UYJ983091 VIF983086:VIF983091 VSB983086:VSB983091 WBX983086:WBX983091 WLT983086:WLT983091 WVP983086:WVP983091 VSB983064:VSB983067 JD37:JD42 SZ37:SZ42 ACV37:ACV42 AMR37:AMR42 AWN37:AWN42 BGJ37:BGJ42 BQF37:BQF42 CAB37:CAB42 CJX37:CJX42 CTT37:CTT42 DDP37:DDP42 DNL37:DNL42 DXH37:DXH42 EHD37:EHD42 EQZ37:EQZ42 FAV37:FAV42 FKR37:FKR42 FUN37:FUN42 GEJ37:GEJ42 GOF37:GOF42 GYB37:GYB42 HHX37:HHX42 HRT37:HRT42 IBP37:IBP42 ILL37:ILL42 IVH37:IVH42 JFD37:JFD42 JOZ37:JOZ42 JYV37:JYV42 KIR37:KIR42 KSN37:KSN42 LCJ37:LCJ42 LMF37:LMF42 LWB37:LWB42 MFX37:MFX42 MPT37:MPT42 MZP37:MZP42 NJL37:NJL42 NTH37:NTH42 ODD37:ODD42 OMZ37:OMZ42 OWV37:OWV42 PGR37:PGR42 PQN37:PQN42 QAJ37:QAJ42 QKF37:QKF42 QUB37:QUB42 RDX37:RDX42 RNT37:RNT42 RXP37:RXP42 SHL37:SHL42 SRH37:SRH42 TBD37:TBD42 TKZ37:TKZ42 TUV37:TUV42 UER37:UER42 UON37:UON42 UYJ37:UYJ42 VIF37:VIF42 VSB37:VSB42 WBX37:WBX42 WLT37:WLT42 WVP37:WVP42 H65573:H65578 JD65573:JD65578 SZ65573:SZ65578 ACV65573:ACV65578 AMR65573:AMR65578 AWN65573:AWN65578 BGJ65573:BGJ65578 BQF65573:BQF65578 CAB65573:CAB65578 CJX65573:CJX65578 CTT65573:CTT65578 DDP65573:DDP65578 DNL65573:DNL65578 DXH65573:DXH65578 EHD65573:EHD65578 EQZ65573:EQZ65578 FAV65573:FAV65578 FKR65573:FKR65578 FUN65573:FUN65578 GEJ65573:GEJ65578 GOF65573:GOF65578 GYB65573:GYB65578 HHX65573:HHX65578 HRT65573:HRT65578 IBP65573:IBP65578 ILL65573:ILL65578 IVH65573:IVH65578 JFD65573:JFD65578 JOZ65573:JOZ65578 JYV65573:JYV65578 KIR65573:KIR65578 KSN65573:KSN65578 LCJ65573:LCJ65578 LMF65573:LMF65578 LWB65573:LWB65578 MFX65573:MFX65578 MPT65573:MPT65578 MZP65573:MZP65578 NJL65573:NJL65578 NTH65573:NTH65578 ODD65573:ODD65578 OMZ65573:OMZ65578 OWV65573:OWV65578 PGR65573:PGR65578 PQN65573:PQN65578 QAJ65573:QAJ65578 QKF65573:QKF65578 QUB65573:QUB65578 RDX65573:RDX65578 RNT65573:RNT65578 RXP65573:RXP65578 SHL65573:SHL65578 SRH65573:SRH65578 TBD65573:TBD65578 TKZ65573:TKZ65578 TUV65573:TUV65578 UER65573:UER65578 UON65573:UON65578 UYJ65573:UYJ65578 VIF65573:VIF65578 VSB65573:VSB65578 WBX65573:WBX65578 WLT65573:WLT65578 WVP65573:WVP65578 H131109:H131114 JD131109:JD131114 SZ131109:SZ131114 ACV131109:ACV131114 AMR131109:AMR131114 AWN131109:AWN131114 BGJ131109:BGJ131114 BQF131109:BQF131114 CAB131109:CAB131114 CJX131109:CJX131114 CTT131109:CTT131114 DDP131109:DDP131114 DNL131109:DNL131114 DXH131109:DXH131114 EHD131109:EHD131114 EQZ131109:EQZ131114 FAV131109:FAV131114 FKR131109:FKR131114 FUN131109:FUN131114 GEJ131109:GEJ131114 GOF131109:GOF131114 GYB131109:GYB131114 HHX131109:HHX131114 HRT131109:HRT131114 IBP131109:IBP131114 ILL131109:ILL131114 IVH131109:IVH131114 JFD131109:JFD131114 JOZ131109:JOZ131114 JYV131109:JYV131114 KIR131109:KIR131114 KSN131109:KSN131114 LCJ131109:LCJ131114 LMF131109:LMF131114 LWB131109:LWB131114 MFX131109:MFX131114 MPT131109:MPT131114 MZP131109:MZP131114 NJL131109:NJL131114 NTH131109:NTH131114 ODD131109:ODD131114 OMZ131109:OMZ131114 OWV131109:OWV131114 PGR131109:PGR131114 PQN131109:PQN131114 QAJ131109:QAJ131114 QKF131109:QKF131114 QUB131109:QUB131114 RDX131109:RDX131114 RNT131109:RNT131114 RXP131109:RXP131114 SHL131109:SHL131114 SRH131109:SRH131114 TBD131109:TBD131114 TKZ131109:TKZ131114 TUV131109:TUV131114 UER131109:UER131114 UON131109:UON131114 UYJ131109:UYJ131114 VIF131109:VIF131114 VSB131109:VSB131114 WBX131109:WBX131114 WLT131109:WLT131114 WVP131109:WVP131114 H196645:H196650 JD196645:JD196650 SZ196645:SZ196650 ACV196645:ACV196650 AMR196645:AMR196650 AWN196645:AWN196650 BGJ196645:BGJ196650 BQF196645:BQF196650 CAB196645:CAB196650 CJX196645:CJX196650 CTT196645:CTT196650 DDP196645:DDP196650 DNL196645:DNL196650 DXH196645:DXH196650 EHD196645:EHD196650 EQZ196645:EQZ196650 FAV196645:FAV196650 FKR196645:FKR196650 FUN196645:FUN196650 GEJ196645:GEJ196650 GOF196645:GOF196650 GYB196645:GYB196650 HHX196645:HHX196650 HRT196645:HRT196650 IBP196645:IBP196650 ILL196645:ILL196650 IVH196645:IVH196650 JFD196645:JFD196650 JOZ196645:JOZ196650 JYV196645:JYV196650 KIR196645:KIR196650 KSN196645:KSN196650 LCJ196645:LCJ196650 LMF196645:LMF196650 LWB196645:LWB196650 MFX196645:MFX196650 MPT196645:MPT196650 MZP196645:MZP196650 NJL196645:NJL196650 NTH196645:NTH196650 ODD196645:ODD196650 OMZ196645:OMZ196650 OWV196645:OWV196650 PGR196645:PGR196650 PQN196645:PQN196650 QAJ196645:QAJ196650 QKF196645:QKF196650 QUB196645:QUB196650 RDX196645:RDX196650 RNT196645:RNT196650 RXP196645:RXP196650 SHL196645:SHL196650 SRH196645:SRH196650 TBD196645:TBD196650 TKZ196645:TKZ196650 TUV196645:TUV196650 UER196645:UER196650 UON196645:UON196650 UYJ196645:UYJ196650 VIF196645:VIF196650 VSB196645:VSB196650 WBX196645:WBX196650 WLT196645:WLT196650 WVP196645:WVP196650 H262181:H262186 JD262181:JD262186 SZ262181:SZ262186 ACV262181:ACV262186 AMR262181:AMR262186 AWN262181:AWN262186 BGJ262181:BGJ262186 BQF262181:BQF262186 CAB262181:CAB262186 CJX262181:CJX262186 CTT262181:CTT262186 DDP262181:DDP262186 DNL262181:DNL262186 DXH262181:DXH262186 EHD262181:EHD262186 EQZ262181:EQZ262186 FAV262181:FAV262186 FKR262181:FKR262186 FUN262181:FUN262186 GEJ262181:GEJ262186 GOF262181:GOF262186 GYB262181:GYB262186 HHX262181:HHX262186 HRT262181:HRT262186 IBP262181:IBP262186 ILL262181:ILL262186 IVH262181:IVH262186 JFD262181:JFD262186 JOZ262181:JOZ262186 JYV262181:JYV262186 KIR262181:KIR262186 KSN262181:KSN262186 LCJ262181:LCJ262186 LMF262181:LMF262186 LWB262181:LWB262186 MFX262181:MFX262186 MPT262181:MPT262186 MZP262181:MZP262186 NJL262181:NJL262186 NTH262181:NTH262186 ODD262181:ODD262186 OMZ262181:OMZ262186 OWV262181:OWV262186 PGR262181:PGR262186 PQN262181:PQN262186 QAJ262181:QAJ262186 QKF262181:QKF262186 QUB262181:QUB262186 RDX262181:RDX262186 RNT262181:RNT262186 RXP262181:RXP262186 SHL262181:SHL262186 SRH262181:SRH262186 TBD262181:TBD262186 TKZ262181:TKZ262186 TUV262181:TUV262186 UER262181:UER262186 UON262181:UON262186 UYJ262181:UYJ262186 VIF262181:VIF262186 VSB262181:VSB262186 WBX262181:WBX262186 WLT262181:WLT262186 WVP262181:WVP262186 H327717:H327722 JD327717:JD327722 SZ327717:SZ327722 ACV327717:ACV327722 AMR327717:AMR327722 AWN327717:AWN327722 BGJ327717:BGJ327722 BQF327717:BQF327722 CAB327717:CAB327722 CJX327717:CJX327722 CTT327717:CTT327722 DDP327717:DDP327722 DNL327717:DNL327722 DXH327717:DXH327722 EHD327717:EHD327722 EQZ327717:EQZ327722 FAV327717:FAV327722 FKR327717:FKR327722 FUN327717:FUN327722 GEJ327717:GEJ327722 GOF327717:GOF327722 GYB327717:GYB327722 HHX327717:HHX327722 HRT327717:HRT327722 IBP327717:IBP327722 ILL327717:ILL327722 IVH327717:IVH327722 JFD327717:JFD327722 JOZ327717:JOZ327722 JYV327717:JYV327722 KIR327717:KIR327722 KSN327717:KSN327722 LCJ327717:LCJ327722 LMF327717:LMF327722 LWB327717:LWB327722 MFX327717:MFX327722 MPT327717:MPT327722 MZP327717:MZP327722 NJL327717:NJL327722 NTH327717:NTH327722 ODD327717:ODD327722 OMZ327717:OMZ327722 OWV327717:OWV327722 PGR327717:PGR327722 PQN327717:PQN327722 QAJ327717:QAJ327722 QKF327717:QKF327722 QUB327717:QUB327722 RDX327717:RDX327722 RNT327717:RNT327722 RXP327717:RXP327722 SHL327717:SHL327722 SRH327717:SRH327722 TBD327717:TBD327722 TKZ327717:TKZ327722 TUV327717:TUV327722 UER327717:UER327722 UON327717:UON327722 UYJ327717:UYJ327722 VIF327717:VIF327722 VSB327717:VSB327722 WBX327717:WBX327722 WLT327717:WLT327722 WVP327717:WVP327722 H393253:H393258 JD393253:JD393258 SZ393253:SZ393258 ACV393253:ACV393258 AMR393253:AMR393258 AWN393253:AWN393258 BGJ393253:BGJ393258 BQF393253:BQF393258 CAB393253:CAB393258 CJX393253:CJX393258 CTT393253:CTT393258 DDP393253:DDP393258 DNL393253:DNL393258 DXH393253:DXH393258 EHD393253:EHD393258 EQZ393253:EQZ393258 FAV393253:FAV393258 FKR393253:FKR393258 FUN393253:FUN393258 GEJ393253:GEJ393258 GOF393253:GOF393258 GYB393253:GYB393258 HHX393253:HHX393258 HRT393253:HRT393258 IBP393253:IBP393258 ILL393253:ILL393258 IVH393253:IVH393258 JFD393253:JFD393258 JOZ393253:JOZ393258 JYV393253:JYV393258 KIR393253:KIR393258 KSN393253:KSN393258 LCJ393253:LCJ393258 LMF393253:LMF393258 LWB393253:LWB393258 MFX393253:MFX393258 MPT393253:MPT393258 MZP393253:MZP393258 NJL393253:NJL393258 NTH393253:NTH393258 ODD393253:ODD393258 OMZ393253:OMZ393258 OWV393253:OWV393258 PGR393253:PGR393258 PQN393253:PQN393258 QAJ393253:QAJ393258 QKF393253:QKF393258 QUB393253:QUB393258 RDX393253:RDX393258 RNT393253:RNT393258 RXP393253:RXP393258 SHL393253:SHL393258 SRH393253:SRH393258 TBD393253:TBD393258 TKZ393253:TKZ393258 TUV393253:TUV393258 UER393253:UER393258 UON393253:UON393258 UYJ393253:UYJ393258 VIF393253:VIF393258 VSB393253:VSB393258 WBX393253:WBX393258 WLT393253:WLT393258 WVP393253:WVP393258 H458789:H458794 JD458789:JD458794 SZ458789:SZ458794 ACV458789:ACV458794 AMR458789:AMR458794 AWN458789:AWN458794 BGJ458789:BGJ458794 BQF458789:BQF458794 CAB458789:CAB458794 CJX458789:CJX458794 CTT458789:CTT458794 DDP458789:DDP458794 DNL458789:DNL458794 DXH458789:DXH458794 EHD458789:EHD458794 EQZ458789:EQZ458794 FAV458789:FAV458794 FKR458789:FKR458794 FUN458789:FUN458794 GEJ458789:GEJ458794 GOF458789:GOF458794 GYB458789:GYB458794 HHX458789:HHX458794 HRT458789:HRT458794 IBP458789:IBP458794 ILL458789:ILL458794 IVH458789:IVH458794 JFD458789:JFD458794 JOZ458789:JOZ458794 JYV458789:JYV458794 KIR458789:KIR458794 KSN458789:KSN458794 LCJ458789:LCJ458794 LMF458789:LMF458794 LWB458789:LWB458794 MFX458789:MFX458794 MPT458789:MPT458794 MZP458789:MZP458794 NJL458789:NJL458794 NTH458789:NTH458794 ODD458789:ODD458794 OMZ458789:OMZ458794 OWV458789:OWV458794 PGR458789:PGR458794 PQN458789:PQN458794 QAJ458789:QAJ458794 QKF458789:QKF458794 QUB458789:QUB458794 RDX458789:RDX458794 RNT458789:RNT458794 RXP458789:RXP458794 SHL458789:SHL458794 SRH458789:SRH458794 TBD458789:TBD458794 TKZ458789:TKZ458794 TUV458789:TUV458794 UER458789:UER458794 UON458789:UON458794 UYJ458789:UYJ458794 VIF458789:VIF458794 VSB458789:VSB458794 WBX458789:WBX458794 WLT458789:WLT458794 WVP458789:WVP458794 H524325:H524330 JD524325:JD524330 SZ524325:SZ524330 ACV524325:ACV524330 AMR524325:AMR524330 AWN524325:AWN524330 BGJ524325:BGJ524330 BQF524325:BQF524330 CAB524325:CAB524330 CJX524325:CJX524330 CTT524325:CTT524330 DDP524325:DDP524330 DNL524325:DNL524330 DXH524325:DXH524330 EHD524325:EHD524330 EQZ524325:EQZ524330 FAV524325:FAV524330 FKR524325:FKR524330 FUN524325:FUN524330 GEJ524325:GEJ524330 GOF524325:GOF524330 GYB524325:GYB524330 HHX524325:HHX524330 HRT524325:HRT524330 IBP524325:IBP524330 ILL524325:ILL524330 IVH524325:IVH524330 JFD524325:JFD524330 JOZ524325:JOZ524330 JYV524325:JYV524330 KIR524325:KIR524330 KSN524325:KSN524330 LCJ524325:LCJ524330 LMF524325:LMF524330 LWB524325:LWB524330 MFX524325:MFX524330 MPT524325:MPT524330 MZP524325:MZP524330 NJL524325:NJL524330 NTH524325:NTH524330 ODD524325:ODD524330 OMZ524325:OMZ524330 OWV524325:OWV524330 PGR524325:PGR524330 PQN524325:PQN524330 QAJ524325:QAJ524330 QKF524325:QKF524330 QUB524325:QUB524330 RDX524325:RDX524330 RNT524325:RNT524330 RXP524325:RXP524330 SHL524325:SHL524330 SRH524325:SRH524330 TBD524325:TBD524330 TKZ524325:TKZ524330 TUV524325:TUV524330 UER524325:UER524330 UON524325:UON524330 UYJ524325:UYJ524330 VIF524325:VIF524330 VSB524325:VSB524330 WBX524325:WBX524330 WLT524325:WLT524330 WVP524325:WVP524330 H589861:H589866 JD589861:JD589866 SZ589861:SZ589866 ACV589861:ACV589866 AMR589861:AMR589866 AWN589861:AWN589866 BGJ589861:BGJ589866 BQF589861:BQF589866 CAB589861:CAB589866 CJX589861:CJX589866 CTT589861:CTT589866 DDP589861:DDP589866 DNL589861:DNL589866 DXH589861:DXH589866 EHD589861:EHD589866 EQZ589861:EQZ589866 FAV589861:FAV589866 FKR589861:FKR589866 FUN589861:FUN589866 GEJ589861:GEJ589866 GOF589861:GOF589866 GYB589861:GYB589866 HHX589861:HHX589866 HRT589861:HRT589866 IBP589861:IBP589866 ILL589861:ILL589866 IVH589861:IVH589866 JFD589861:JFD589866 JOZ589861:JOZ589866 JYV589861:JYV589866 KIR589861:KIR589866 KSN589861:KSN589866 LCJ589861:LCJ589866 LMF589861:LMF589866 LWB589861:LWB589866 MFX589861:MFX589866 MPT589861:MPT589866 MZP589861:MZP589866 NJL589861:NJL589866 NTH589861:NTH589866 ODD589861:ODD589866 OMZ589861:OMZ589866 OWV589861:OWV589866 PGR589861:PGR589866 PQN589861:PQN589866 QAJ589861:QAJ589866 QKF589861:QKF589866 QUB589861:QUB589866 RDX589861:RDX589866 RNT589861:RNT589866 RXP589861:RXP589866 SHL589861:SHL589866 SRH589861:SRH589866 TBD589861:TBD589866 TKZ589861:TKZ589866 TUV589861:TUV589866 UER589861:UER589866 UON589861:UON589866 UYJ589861:UYJ589866 VIF589861:VIF589866 VSB589861:VSB589866 WBX589861:WBX589866 WLT589861:WLT589866 WVP589861:WVP589866 H655397:H655402 JD655397:JD655402 SZ655397:SZ655402 ACV655397:ACV655402 AMR655397:AMR655402 AWN655397:AWN655402 BGJ655397:BGJ655402 BQF655397:BQF655402 CAB655397:CAB655402 CJX655397:CJX655402 CTT655397:CTT655402 DDP655397:DDP655402 DNL655397:DNL655402 DXH655397:DXH655402 EHD655397:EHD655402 EQZ655397:EQZ655402 FAV655397:FAV655402 FKR655397:FKR655402 FUN655397:FUN655402 GEJ655397:GEJ655402 GOF655397:GOF655402 GYB655397:GYB655402 HHX655397:HHX655402 HRT655397:HRT655402 IBP655397:IBP655402 ILL655397:ILL655402 IVH655397:IVH655402 JFD655397:JFD655402 JOZ655397:JOZ655402 JYV655397:JYV655402 KIR655397:KIR655402 KSN655397:KSN655402 LCJ655397:LCJ655402 LMF655397:LMF655402 LWB655397:LWB655402 MFX655397:MFX655402 MPT655397:MPT655402 MZP655397:MZP655402 NJL655397:NJL655402 NTH655397:NTH655402 ODD655397:ODD655402 OMZ655397:OMZ655402 OWV655397:OWV655402 PGR655397:PGR655402 PQN655397:PQN655402 QAJ655397:QAJ655402 QKF655397:QKF655402 QUB655397:QUB655402 RDX655397:RDX655402 RNT655397:RNT655402 RXP655397:RXP655402 SHL655397:SHL655402 SRH655397:SRH655402 TBD655397:TBD655402 TKZ655397:TKZ655402 TUV655397:TUV655402 UER655397:UER655402 UON655397:UON655402 UYJ655397:UYJ655402 VIF655397:VIF655402 VSB655397:VSB655402 WBX655397:WBX655402 WLT655397:WLT655402 WVP655397:WVP655402 H720933:H720938 JD720933:JD720938 SZ720933:SZ720938 ACV720933:ACV720938 AMR720933:AMR720938 AWN720933:AWN720938 BGJ720933:BGJ720938 BQF720933:BQF720938 CAB720933:CAB720938 CJX720933:CJX720938 CTT720933:CTT720938 DDP720933:DDP720938 DNL720933:DNL720938 DXH720933:DXH720938 EHD720933:EHD720938 EQZ720933:EQZ720938 FAV720933:FAV720938 FKR720933:FKR720938 FUN720933:FUN720938 GEJ720933:GEJ720938 GOF720933:GOF720938 GYB720933:GYB720938 HHX720933:HHX720938 HRT720933:HRT720938 IBP720933:IBP720938 ILL720933:ILL720938 IVH720933:IVH720938 JFD720933:JFD720938 JOZ720933:JOZ720938 JYV720933:JYV720938 KIR720933:KIR720938 KSN720933:KSN720938 LCJ720933:LCJ720938 LMF720933:LMF720938 LWB720933:LWB720938 MFX720933:MFX720938 MPT720933:MPT720938 MZP720933:MZP720938 NJL720933:NJL720938 NTH720933:NTH720938 ODD720933:ODD720938 OMZ720933:OMZ720938 OWV720933:OWV720938 PGR720933:PGR720938 PQN720933:PQN720938 QAJ720933:QAJ720938 QKF720933:QKF720938 QUB720933:QUB720938 RDX720933:RDX720938 RNT720933:RNT720938 RXP720933:RXP720938 SHL720933:SHL720938 SRH720933:SRH720938 TBD720933:TBD720938 TKZ720933:TKZ720938 TUV720933:TUV720938 UER720933:UER720938 UON720933:UON720938 UYJ720933:UYJ720938 VIF720933:VIF720938 VSB720933:VSB720938 WBX720933:WBX720938 WLT720933:WLT720938 WVP720933:WVP720938 H786469:H786474 JD786469:JD786474 SZ786469:SZ786474 ACV786469:ACV786474 AMR786469:AMR786474 AWN786469:AWN786474 BGJ786469:BGJ786474 BQF786469:BQF786474 CAB786469:CAB786474 CJX786469:CJX786474 CTT786469:CTT786474 DDP786469:DDP786474 DNL786469:DNL786474 DXH786469:DXH786474 EHD786469:EHD786474 EQZ786469:EQZ786474 FAV786469:FAV786474 FKR786469:FKR786474 FUN786469:FUN786474 GEJ786469:GEJ786474 GOF786469:GOF786474 GYB786469:GYB786474 HHX786469:HHX786474 HRT786469:HRT786474 IBP786469:IBP786474 ILL786469:ILL786474 IVH786469:IVH786474 JFD786469:JFD786474 JOZ786469:JOZ786474 JYV786469:JYV786474 KIR786469:KIR786474 KSN786469:KSN786474 LCJ786469:LCJ786474 LMF786469:LMF786474 LWB786469:LWB786474 MFX786469:MFX786474 MPT786469:MPT786474 MZP786469:MZP786474 NJL786469:NJL786474 NTH786469:NTH786474 ODD786469:ODD786474 OMZ786469:OMZ786474 OWV786469:OWV786474 PGR786469:PGR786474 PQN786469:PQN786474 QAJ786469:QAJ786474 QKF786469:QKF786474 QUB786469:QUB786474 RDX786469:RDX786474 RNT786469:RNT786474 RXP786469:RXP786474 SHL786469:SHL786474 SRH786469:SRH786474 TBD786469:TBD786474 TKZ786469:TKZ786474 TUV786469:TUV786474 UER786469:UER786474 UON786469:UON786474 UYJ786469:UYJ786474 VIF786469:VIF786474 VSB786469:VSB786474 WBX786469:WBX786474 WLT786469:WLT786474 WVP786469:WVP786474 H852005:H852010 JD852005:JD852010 SZ852005:SZ852010 ACV852005:ACV852010 AMR852005:AMR852010 AWN852005:AWN852010 BGJ852005:BGJ852010 BQF852005:BQF852010 CAB852005:CAB852010 CJX852005:CJX852010 CTT852005:CTT852010 DDP852005:DDP852010 DNL852005:DNL852010 DXH852005:DXH852010 EHD852005:EHD852010 EQZ852005:EQZ852010 FAV852005:FAV852010 FKR852005:FKR852010 FUN852005:FUN852010 GEJ852005:GEJ852010 GOF852005:GOF852010 GYB852005:GYB852010 HHX852005:HHX852010 HRT852005:HRT852010 IBP852005:IBP852010 ILL852005:ILL852010 IVH852005:IVH852010 JFD852005:JFD852010 JOZ852005:JOZ852010 JYV852005:JYV852010 KIR852005:KIR852010 KSN852005:KSN852010 LCJ852005:LCJ852010 LMF852005:LMF852010 LWB852005:LWB852010 MFX852005:MFX852010 MPT852005:MPT852010 MZP852005:MZP852010 NJL852005:NJL852010 NTH852005:NTH852010 ODD852005:ODD852010 OMZ852005:OMZ852010 OWV852005:OWV852010 PGR852005:PGR852010 PQN852005:PQN852010 QAJ852005:QAJ852010 QKF852005:QKF852010 QUB852005:QUB852010 RDX852005:RDX852010 RNT852005:RNT852010 RXP852005:RXP852010 SHL852005:SHL852010 SRH852005:SRH852010 TBD852005:TBD852010 TKZ852005:TKZ852010 TUV852005:TUV852010 UER852005:UER852010 UON852005:UON852010 UYJ852005:UYJ852010 VIF852005:VIF852010 VSB852005:VSB852010 WBX852005:WBX852010 WLT852005:WLT852010 WVP852005:WVP852010 H917541:H917546 JD917541:JD917546 SZ917541:SZ917546 ACV917541:ACV917546 AMR917541:AMR917546 AWN917541:AWN917546 BGJ917541:BGJ917546 BQF917541:BQF917546 CAB917541:CAB917546 CJX917541:CJX917546 CTT917541:CTT917546 DDP917541:DDP917546 DNL917541:DNL917546 DXH917541:DXH917546 EHD917541:EHD917546 EQZ917541:EQZ917546 FAV917541:FAV917546 FKR917541:FKR917546 FUN917541:FUN917546 GEJ917541:GEJ917546 GOF917541:GOF917546 GYB917541:GYB917546 HHX917541:HHX917546 HRT917541:HRT917546 IBP917541:IBP917546 ILL917541:ILL917546 IVH917541:IVH917546 JFD917541:JFD917546 JOZ917541:JOZ917546 JYV917541:JYV917546 KIR917541:KIR917546 KSN917541:KSN917546 LCJ917541:LCJ917546 LMF917541:LMF917546 LWB917541:LWB917546 MFX917541:MFX917546 MPT917541:MPT917546 MZP917541:MZP917546 NJL917541:NJL917546 NTH917541:NTH917546 ODD917541:ODD917546 OMZ917541:OMZ917546 OWV917541:OWV917546 PGR917541:PGR917546 PQN917541:PQN917546 QAJ917541:QAJ917546 QKF917541:QKF917546 QUB917541:QUB917546 RDX917541:RDX917546 RNT917541:RNT917546 RXP917541:RXP917546 SHL917541:SHL917546 SRH917541:SRH917546 TBD917541:TBD917546 TKZ917541:TKZ917546 TUV917541:TUV917546 UER917541:UER917546 UON917541:UON917546 UYJ917541:UYJ917546 VIF917541:VIF917546 VSB917541:VSB917546 WBX917541:WBX917546 WLT917541:WLT917546 WVP917541:WVP917546 H983077:H983082 JD983077:JD983082 SZ983077:SZ983082 ACV983077:ACV983082 AMR983077:AMR983082 AWN983077:AWN983082 BGJ983077:BGJ983082 BQF983077:BQF983082 CAB983077:CAB983082 CJX983077:CJX983082 CTT983077:CTT983082 DDP983077:DDP983082 DNL983077:DNL983082 DXH983077:DXH983082 EHD983077:EHD983082 EQZ983077:EQZ983082 FAV983077:FAV983082 FKR983077:FKR983082 FUN983077:FUN983082 GEJ983077:GEJ983082 GOF983077:GOF983082 GYB983077:GYB983082 HHX983077:HHX983082 HRT983077:HRT983082 IBP983077:IBP983082 ILL983077:ILL983082 IVH983077:IVH983082 JFD983077:JFD983082 JOZ983077:JOZ983082 JYV983077:JYV983082 KIR983077:KIR983082 KSN983077:KSN983082 LCJ983077:LCJ983082 LMF983077:LMF983082 LWB983077:LWB983082 MFX983077:MFX983082 MPT983077:MPT983082 MZP983077:MZP983082 NJL983077:NJL983082 NTH983077:NTH983082 ODD983077:ODD983082 OMZ983077:OMZ983082 OWV983077:OWV983082 PGR983077:PGR983082 PQN983077:PQN983082 QAJ983077:QAJ983082 QKF983077:QKF983082 QUB983077:QUB983082 RDX983077:RDX983082 RNT983077:RNT983082 RXP983077:RXP983082 SHL983077:SHL983082 SRH983077:SRH983082 TBD983077:TBD983082 TKZ983077:TKZ983082 TUV983077:TUV983082 UER983077:UER983082 UON983077:UON983082 UYJ983077:UYJ983082 VIF983077:VIF983082 VSB983077:VSB983082 WBX983077:WBX983082 WLT983077:WLT983082 WVP983077:WVP983082 WLT983064:WLT983067 JD24:JD27 SZ24:SZ27 ACV24:ACV27 AMR24:AMR27 AWN24:AWN27 BGJ24:BGJ27 BQF24:BQF27 CAB24:CAB27 CJX24:CJX27 CTT24:CTT27 DDP24:DDP27 DNL24:DNL27 DXH24:DXH27 EHD24:EHD27 EQZ24:EQZ27 FAV24:FAV27 FKR24:FKR27 FUN24:FUN27 GEJ24:GEJ27 GOF24:GOF27 GYB24:GYB27 HHX24:HHX27 HRT24:HRT27 IBP24:IBP27 ILL24:ILL27 IVH24:IVH27 JFD24:JFD27 JOZ24:JOZ27 JYV24:JYV27 KIR24:KIR27 KSN24:KSN27 LCJ24:LCJ27 LMF24:LMF27 LWB24:LWB27 MFX24:MFX27 MPT24:MPT27 MZP24:MZP27 NJL24:NJL27 NTH24:NTH27 ODD24:ODD27 OMZ24:OMZ27 OWV24:OWV27 PGR24:PGR27 PQN24:PQN27 QAJ24:QAJ27 QKF24:QKF27 QUB24:QUB27 RDX24:RDX27 RNT24:RNT27 RXP24:RXP27 SHL24:SHL27 SRH24:SRH27 TBD24:TBD27 TKZ24:TKZ27 TUV24:TUV27 UER24:UER27 UON24:UON27 UYJ24:UYJ27 VIF24:VIF27 VSB24:VSB27 WBX24:WBX27 WLT24:WLT27 WVP24:WVP27 H65560:H65563 JD65560:JD65563 SZ65560:SZ65563 ACV65560:ACV65563 AMR65560:AMR65563 AWN65560:AWN65563 BGJ65560:BGJ65563 BQF65560:BQF65563 CAB65560:CAB65563 CJX65560:CJX65563 CTT65560:CTT65563 DDP65560:DDP65563 DNL65560:DNL65563 DXH65560:DXH65563 EHD65560:EHD65563 EQZ65560:EQZ65563 FAV65560:FAV65563 FKR65560:FKR65563 FUN65560:FUN65563 GEJ65560:GEJ65563 GOF65560:GOF65563 GYB65560:GYB65563 HHX65560:HHX65563 HRT65560:HRT65563 IBP65560:IBP65563 ILL65560:ILL65563 IVH65560:IVH65563 JFD65560:JFD65563 JOZ65560:JOZ65563 JYV65560:JYV65563 KIR65560:KIR65563 KSN65560:KSN65563 LCJ65560:LCJ65563 LMF65560:LMF65563 LWB65560:LWB65563 MFX65560:MFX65563 MPT65560:MPT65563 MZP65560:MZP65563 NJL65560:NJL65563 NTH65560:NTH65563 ODD65560:ODD65563 OMZ65560:OMZ65563 OWV65560:OWV65563 PGR65560:PGR65563 PQN65560:PQN65563 QAJ65560:QAJ65563 QKF65560:QKF65563 QUB65560:QUB65563 RDX65560:RDX65563 RNT65560:RNT65563 RXP65560:RXP65563 SHL65560:SHL65563 SRH65560:SRH65563 TBD65560:TBD65563 TKZ65560:TKZ65563 TUV65560:TUV65563 UER65560:UER65563 UON65560:UON65563 UYJ65560:UYJ65563 VIF65560:VIF65563 VSB65560:VSB65563 WBX65560:WBX65563 WLT65560:WLT65563 WVP65560:WVP65563 H131096:H131099 JD131096:JD131099 SZ131096:SZ131099 ACV131096:ACV131099 AMR131096:AMR131099 AWN131096:AWN131099 BGJ131096:BGJ131099 BQF131096:BQF131099 CAB131096:CAB131099 CJX131096:CJX131099 CTT131096:CTT131099 DDP131096:DDP131099 DNL131096:DNL131099 DXH131096:DXH131099 EHD131096:EHD131099 EQZ131096:EQZ131099 FAV131096:FAV131099 FKR131096:FKR131099 FUN131096:FUN131099 GEJ131096:GEJ131099 GOF131096:GOF131099 GYB131096:GYB131099 HHX131096:HHX131099 HRT131096:HRT131099 IBP131096:IBP131099 ILL131096:ILL131099 IVH131096:IVH131099 JFD131096:JFD131099 JOZ131096:JOZ131099 JYV131096:JYV131099 KIR131096:KIR131099 KSN131096:KSN131099 LCJ131096:LCJ131099 LMF131096:LMF131099 LWB131096:LWB131099 MFX131096:MFX131099 MPT131096:MPT131099 MZP131096:MZP131099 NJL131096:NJL131099 NTH131096:NTH131099 ODD131096:ODD131099 OMZ131096:OMZ131099 OWV131096:OWV131099 PGR131096:PGR131099 PQN131096:PQN131099 QAJ131096:QAJ131099 QKF131096:QKF131099 QUB131096:QUB131099 RDX131096:RDX131099 RNT131096:RNT131099 RXP131096:RXP131099 SHL131096:SHL131099 SRH131096:SRH131099 TBD131096:TBD131099 TKZ131096:TKZ131099 TUV131096:TUV131099 UER131096:UER131099 UON131096:UON131099 UYJ131096:UYJ131099 VIF131096:VIF131099 VSB131096:VSB131099 WBX131096:WBX131099 WLT131096:WLT131099 WVP131096:WVP131099 H196632:H196635 JD196632:JD196635 SZ196632:SZ196635 ACV196632:ACV196635 AMR196632:AMR196635 AWN196632:AWN196635 BGJ196632:BGJ196635 BQF196632:BQF196635 CAB196632:CAB196635 CJX196632:CJX196635 CTT196632:CTT196635 DDP196632:DDP196635 DNL196632:DNL196635 DXH196632:DXH196635 EHD196632:EHD196635 EQZ196632:EQZ196635 FAV196632:FAV196635 FKR196632:FKR196635 FUN196632:FUN196635 GEJ196632:GEJ196635 GOF196632:GOF196635 GYB196632:GYB196635 HHX196632:HHX196635 HRT196632:HRT196635 IBP196632:IBP196635 ILL196632:ILL196635 IVH196632:IVH196635 JFD196632:JFD196635 JOZ196632:JOZ196635 JYV196632:JYV196635 KIR196632:KIR196635 KSN196632:KSN196635 LCJ196632:LCJ196635 LMF196632:LMF196635 LWB196632:LWB196635 MFX196632:MFX196635 MPT196632:MPT196635 MZP196632:MZP196635 NJL196632:NJL196635 NTH196632:NTH196635 ODD196632:ODD196635 OMZ196632:OMZ196635 OWV196632:OWV196635 PGR196632:PGR196635 PQN196632:PQN196635 QAJ196632:QAJ196635 QKF196632:QKF196635 QUB196632:QUB196635 RDX196632:RDX196635 RNT196632:RNT196635 RXP196632:RXP196635 SHL196632:SHL196635 SRH196632:SRH196635 TBD196632:TBD196635 TKZ196632:TKZ196635 TUV196632:TUV196635 UER196632:UER196635 UON196632:UON196635 UYJ196632:UYJ196635 VIF196632:VIF196635 VSB196632:VSB196635 WBX196632:WBX196635 WLT196632:WLT196635 WVP196632:WVP196635 H262168:H262171 JD262168:JD262171 SZ262168:SZ262171 ACV262168:ACV262171 AMR262168:AMR262171 AWN262168:AWN262171 BGJ262168:BGJ262171 BQF262168:BQF262171 CAB262168:CAB262171 CJX262168:CJX262171 CTT262168:CTT262171 DDP262168:DDP262171 DNL262168:DNL262171 DXH262168:DXH262171 EHD262168:EHD262171 EQZ262168:EQZ262171 FAV262168:FAV262171 FKR262168:FKR262171 FUN262168:FUN262171 GEJ262168:GEJ262171 GOF262168:GOF262171 GYB262168:GYB262171 HHX262168:HHX262171 HRT262168:HRT262171 IBP262168:IBP262171 ILL262168:ILL262171 IVH262168:IVH262171 JFD262168:JFD262171 JOZ262168:JOZ262171 JYV262168:JYV262171 KIR262168:KIR262171 KSN262168:KSN262171 LCJ262168:LCJ262171 LMF262168:LMF262171 LWB262168:LWB262171 MFX262168:MFX262171 MPT262168:MPT262171 MZP262168:MZP262171 NJL262168:NJL262171 NTH262168:NTH262171 ODD262168:ODD262171 OMZ262168:OMZ262171 OWV262168:OWV262171 PGR262168:PGR262171 PQN262168:PQN262171 QAJ262168:QAJ262171 QKF262168:QKF262171 QUB262168:QUB262171 RDX262168:RDX262171 RNT262168:RNT262171 RXP262168:RXP262171 SHL262168:SHL262171 SRH262168:SRH262171 TBD262168:TBD262171 TKZ262168:TKZ262171 TUV262168:TUV262171 UER262168:UER262171 UON262168:UON262171 UYJ262168:UYJ262171 VIF262168:VIF262171 VSB262168:VSB262171 WBX262168:WBX262171 WLT262168:WLT262171 WVP262168:WVP262171 H327704:H327707 JD327704:JD327707 SZ327704:SZ327707 ACV327704:ACV327707 AMR327704:AMR327707 AWN327704:AWN327707 BGJ327704:BGJ327707 BQF327704:BQF327707 CAB327704:CAB327707 CJX327704:CJX327707 CTT327704:CTT327707 DDP327704:DDP327707 DNL327704:DNL327707 DXH327704:DXH327707 EHD327704:EHD327707 EQZ327704:EQZ327707 FAV327704:FAV327707 FKR327704:FKR327707 FUN327704:FUN327707 GEJ327704:GEJ327707 GOF327704:GOF327707 GYB327704:GYB327707 HHX327704:HHX327707 HRT327704:HRT327707 IBP327704:IBP327707 ILL327704:ILL327707 IVH327704:IVH327707 JFD327704:JFD327707 JOZ327704:JOZ327707 JYV327704:JYV327707 KIR327704:KIR327707 KSN327704:KSN327707 LCJ327704:LCJ327707 LMF327704:LMF327707 LWB327704:LWB327707 MFX327704:MFX327707 MPT327704:MPT327707 MZP327704:MZP327707 NJL327704:NJL327707 NTH327704:NTH327707 ODD327704:ODD327707 OMZ327704:OMZ327707 OWV327704:OWV327707 PGR327704:PGR327707 PQN327704:PQN327707 QAJ327704:QAJ327707 QKF327704:QKF327707 QUB327704:QUB327707 RDX327704:RDX327707 RNT327704:RNT327707 RXP327704:RXP327707 SHL327704:SHL327707 SRH327704:SRH327707 TBD327704:TBD327707 TKZ327704:TKZ327707 TUV327704:TUV327707 UER327704:UER327707 UON327704:UON327707 UYJ327704:UYJ327707 VIF327704:VIF327707 VSB327704:VSB327707 WBX327704:WBX327707 WLT327704:WLT327707 WVP327704:WVP327707 H393240:H393243 JD393240:JD393243 SZ393240:SZ393243 ACV393240:ACV393243 AMR393240:AMR393243 AWN393240:AWN393243 BGJ393240:BGJ393243 BQF393240:BQF393243 CAB393240:CAB393243 CJX393240:CJX393243 CTT393240:CTT393243 DDP393240:DDP393243 DNL393240:DNL393243 DXH393240:DXH393243 EHD393240:EHD393243 EQZ393240:EQZ393243 FAV393240:FAV393243 FKR393240:FKR393243 FUN393240:FUN393243 GEJ393240:GEJ393243 GOF393240:GOF393243 GYB393240:GYB393243 HHX393240:HHX393243 HRT393240:HRT393243 IBP393240:IBP393243 ILL393240:ILL393243 IVH393240:IVH393243 JFD393240:JFD393243 JOZ393240:JOZ393243 JYV393240:JYV393243 KIR393240:KIR393243 KSN393240:KSN393243 LCJ393240:LCJ393243 LMF393240:LMF393243 LWB393240:LWB393243 MFX393240:MFX393243 MPT393240:MPT393243 MZP393240:MZP393243 NJL393240:NJL393243 NTH393240:NTH393243 ODD393240:ODD393243 OMZ393240:OMZ393243 OWV393240:OWV393243 PGR393240:PGR393243 PQN393240:PQN393243 QAJ393240:QAJ393243 QKF393240:QKF393243 QUB393240:QUB393243 RDX393240:RDX393243 RNT393240:RNT393243 RXP393240:RXP393243 SHL393240:SHL393243 SRH393240:SRH393243 TBD393240:TBD393243 TKZ393240:TKZ393243 TUV393240:TUV393243 UER393240:UER393243 UON393240:UON393243 UYJ393240:UYJ393243 VIF393240:VIF393243 VSB393240:VSB393243 WBX393240:WBX393243 WLT393240:WLT393243 WVP393240:WVP393243 H458776:H458779 JD458776:JD458779 SZ458776:SZ458779 ACV458776:ACV458779 AMR458776:AMR458779 AWN458776:AWN458779 BGJ458776:BGJ458779 BQF458776:BQF458779 CAB458776:CAB458779 CJX458776:CJX458779 CTT458776:CTT458779 DDP458776:DDP458779 DNL458776:DNL458779 DXH458776:DXH458779 EHD458776:EHD458779 EQZ458776:EQZ458779 FAV458776:FAV458779 FKR458776:FKR458779 FUN458776:FUN458779 GEJ458776:GEJ458779 GOF458776:GOF458779 GYB458776:GYB458779 HHX458776:HHX458779 HRT458776:HRT458779 IBP458776:IBP458779 ILL458776:ILL458779 IVH458776:IVH458779 JFD458776:JFD458779 JOZ458776:JOZ458779 JYV458776:JYV458779 KIR458776:KIR458779 KSN458776:KSN458779 LCJ458776:LCJ458779 LMF458776:LMF458779 LWB458776:LWB458779 MFX458776:MFX458779 MPT458776:MPT458779 MZP458776:MZP458779 NJL458776:NJL458779 NTH458776:NTH458779 ODD458776:ODD458779 OMZ458776:OMZ458779 OWV458776:OWV458779 PGR458776:PGR458779 PQN458776:PQN458779 QAJ458776:QAJ458779 QKF458776:QKF458779 QUB458776:QUB458779 RDX458776:RDX458779 RNT458776:RNT458779 RXP458776:RXP458779 SHL458776:SHL458779 SRH458776:SRH458779 TBD458776:TBD458779 TKZ458776:TKZ458779 TUV458776:TUV458779 UER458776:UER458779 UON458776:UON458779 UYJ458776:UYJ458779 VIF458776:VIF458779 VSB458776:VSB458779 WBX458776:WBX458779 WLT458776:WLT458779 WVP458776:WVP458779 H524312:H524315 JD524312:JD524315 SZ524312:SZ524315 ACV524312:ACV524315 AMR524312:AMR524315 AWN524312:AWN524315 BGJ524312:BGJ524315 BQF524312:BQF524315 CAB524312:CAB524315 CJX524312:CJX524315 CTT524312:CTT524315 DDP524312:DDP524315 DNL524312:DNL524315 DXH524312:DXH524315 EHD524312:EHD524315 EQZ524312:EQZ524315 FAV524312:FAV524315 FKR524312:FKR524315 FUN524312:FUN524315 GEJ524312:GEJ524315 GOF524312:GOF524315 GYB524312:GYB524315 HHX524312:HHX524315 HRT524312:HRT524315 IBP524312:IBP524315 ILL524312:ILL524315 IVH524312:IVH524315 JFD524312:JFD524315 JOZ524312:JOZ524315 JYV524312:JYV524315 KIR524312:KIR524315 KSN524312:KSN524315 LCJ524312:LCJ524315 LMF524312:LMF524315 LWB524312:LWB524315 MFX524312:MFX524315 MPT524312:MPT524315 MZP524312:MZP524315 NJL524312:NJL524315 NTH524312:NTH524315 ODD524312:ODD524315 OMZ524312:OMZ524315 OWV524312:OWV524315 PGR524312:PGR524315 PQN524312:PQN524315 QAJ524312:QAJ524315 QKF524312:QKF524315 QUB524312:QUB524315 RDX524312:RDX524315 RNT524312:RNT524315 RXP524312:RXP524315 SHL524312:SHL524315 SRH524312:SRH524315 TBD524312:TBD524315 TKZ524312:TKZ524315 TUV524312:TUV524315 UER524312:UER524315 UON524312:UON524315 UYJ524312:UYJ524315 VIF524312:VIF524315 VSB524312:VSB524315 WBX524312:WBX524315 WLT524312:WLT524315 WVP524312:WVP524315 H589848:H589851 JD589848:JD589851 SZ589848:SZ589851 ACV589848:ACV589851 AMR589848:AMR589851 AWN589848:AWN589851 BGJ589848:BGJ589851 BQF589848:BQF589851 CAB589848:CAB589851 CJX589848:CJX589851 CTT589848:CTT589851 DDP589848:DDP589851 DNL589848:DNL589851 DXH589848:DXH589851 EHD589848:EHD589851 EQZ589848:EQZ589851 FAV589848:FAV589851 FKR589848:FKR589851 FUN589848:FUN589851 GEJ589848:GEJ589851 GOF589848:GOF589851 GYB589848:GYB589851 HHX589848:HHX589851 HRT589848:HRT589851 IBP589848:IBP589851 ILL589848:ILL589851 IVH589848:IVH589851 JFD589848:JFD589851 JOZ589848:JOZ589851 JYV589848:JYV589851 KIR589848:KIR589851 KSN589848:KSN589851 LCJ589848:LCJ589851 LMF589848:LMF589851 LWB589848:LWB589851 MFX589848:MFX589851 MPT589848:MPT589851 MZP589848:MZP589851 NJL589848:NJL589851 NTH589848:NTH589851 ODD589848:ODD589851 OMZ589848:OMZ589851 OWV589848:OWV589851 PGR589848:PGR589851 PQN589848:PQN589851 QAJ589848:QAJ589851 QKF589848:QKF589851 QUB589848:QUB589851 RDX589848:RDX589851 RNT589848:RNT589851 RXP589848:RXP589851 SHL589848:SHL589851 SRH589848:SRH589851 TBD589848:TBD589851 TKZ589848:TKZ589851 TUV589848:TUV589851 UER589848:UER589851 UON589848:UON589851 UYJ589848:UYJ589851 VIF589848:VIF589851 VSB589848:VSB589851 WBX589848:WBX589851 WLT589848:WLT589851 WVP589848:WVP589851 H655384:H655387 JD655384:JD655387 SZ655384:SZ655387 ACV655384:ACV655387 AMR655384:AMR655387 AWN655384:AWN655387 BGJ655384:BGJ655387 BQF655384:BQF655387 CAB655384:CAB655387 CJX655384:CJX655387 CTT655384:CTT655387 DDP655384:DDP655387 DNL655384:DNL655387 DXH655384:DXH655387 EHD655384:EHD655387 EQZ655384:EQZ655387 FAV655384:FAV655387 FKR655384:FKR655387 FUN655384:FUN655387 GEJ655384:GEJ655387 GOF655384:GOF655387 GYB655384:GYB655387 HHX655384:HHX655387 HRT655384:HRT655387 IBP655384:IBP655387 ILL655384:ILL655387 IVH655384:IVH655387 JFD655384:JFD655387 JOZ655384:JOZ655387 JYV655384:JYV655387 KIR655384:KIR655387 KSN655384:KSN655387 LCJ655384:LCJ655387 LMF655384:LMF655387 LWB655384:LWB655387 MFX655384:MFX655387 MPT655384:MPT655387 MZP655384:MZP655387 NJL655384:NJL655387 NTH655384:NTH655387 ODD655384:ODD655387 OMZ655384:OMZ655387 OWV655384:OWV655387 PGR655384:PGR655387 PQN655384:PQN655387 QAJ655384:QAJ655387 QKF655384:QKF655387 QUB655384:QUB655387 RDX655384:RDX655387 RNT655384:RNT655387 RXP655384:RXP655387 SHL655384:SHL655387 SRH655384:SRH655387 TBD655384:TBD655387 TKZ655384:TKZ655387 TUV655384:TUV655387 UER655384:UER655387 UON655384:UON655387 UYJ655384:UYJ655387 VIF655384:VIF655387 VSB655384:VSB655387 WBX655384:WBX655387 WLT655384:WLT655387 WVP655384:WVP655387 H720920:H720923 JD720920:JD720923 SZ720920:SZ720923 ACV720920:ACV720923 AMR720920:AMR720923 AWN720920:AWN720923 BGJ720920:BGJ720923 BQF720920:BQF720923 CAB720920:CAB720923 CJX720920:CJX720923 CTT720920:CTT720923 DDP720920:DDP720923 DNL720920:DNL720923 DXH720920:DXH720923 EHD720920:EHD720923 EQZ720920:EQZ720923 FAV720920:FAV720923 FKR720920:FKR720923 FUN720920:FUN720923 GEJ720920:GEJ720923 GOF720920:GOF720923 GYB720920:GYB720923 HHX720920:HHX720923 HRT720920:HRT720923 IBP720920:IBP720923 ILL720920:ILL720923 IVH720920:IVH720923 JFD720920:JFD720923 JOZ720920:JOZ720923 JYV720920:JYV720923 KIR720920:KIR720923 KSN720920:KSN720923 LCJ720920:LCJ720923 LMF720920:LMF720923 LWB720920:LWB720923 MFX720920:MFX720923 MPT720920:MPT720923 MZP720920:MZP720923 NJL720920:NJL720923 NTH720920:NTH720923 ODD720920:ODD720923 OMZ720920:OMZ720923 OWV720920:OWV720923 PGR720920:PGR720923 PQN720920:PQN720923 QAJ720920:QAJ720923 QKF720920:QKF720923 QUB720920:QUB720923 RDX720920:RDX720923 RNT720920:RNT720923 RXP720920:RXP720923 SHL720920:SHL720923 SRH720920:SRH720923 TBD720920:TBD720923 TKZ720920:TKZ720923 TUV720920:TUV720923 UER720920:UER720923 UON720920:UON720923 UYJ720920:UYJ720923 VIF720920:VIF720923 VSB720920:VSB720923 WBX720920:WBX720923 WLT720920:WLT720923 WVP720920:WVP720923 H786456:H786459 JD786456:JD786459 SZ786456:SZ786459 ACV786456:ACV786459 AMR786456:AMR786459 AWN786456:AWN786459 BGJ786456:BGJ786459 BQF786456:BQF786459 CAB786456:CAB786459 CJX786456:CJX786459 CTT786456:CTT786459 DDP786456:DDP786459 DNL786456:DNL786459 DXH786456:DXH786459 EHD786456:EHD786459 EQZ786456:EQZ786459 FAV786456:FAV786459 FKR786456:FKR786459 FUN786456:FUN786459 GEJ786456:GEJ786459 GOF786456:GOF786459 GYB786456:GYB786459 HHX786456:HHX786459 HRT786456:HRT786459 IBP786456:IBP786459 ILL786456:ILL786459 IVH786456:IVH786459 JFD786456:JFD786459 JOZ786456:JOZ786459 JYV786456:JYV786459 KIR786456:KIR786459 KSN786456:KSN786459 LCJ786456:LCJ786459 LMF786456:LMF786459 LWB786456:LWB786459 MFX786456:MFX786459 MPT786456:MPT786459 MZP786456:MZP786459 NJL786456:NJL786459 NTH786456:NTH786459 ODD786456:ODD786459 OMZ786456:OMZ786459 OWV786456:OWV786459 PGR786456:PGR786459 PQN786456:PQN786459 QAJ786456:QAJ786459 QKF786456:QKF786459 QUB786456:QUB786459 RDX786456:RDX786459 RNT786456:RNT786459 RXP786456:RXP786459 SHL786456:SHL786459 SRH786456:SRH786459 TBD786456:TBD786459 TKZ786456:TKZ786459 TUV786456:TUV786459 UER786456:UER786459 UON786456:UON786459 UYJ786456:UYJ786459 VIF786456:VIF786459 VSB786456:VSB786459 WBX786456:WBX786459 WLT786456:WLT786459 WVP786456:WVP786459 H851992:H851995 JD851992:JD851995 SZ851992:SZ851995 ACV851992:ACV851995 AMR851992:AMR851995 AWN851992:AWN851995 BGJ851992:BGJ851995 BQF851992:BQF851995 CAB851992:CAB851995 CJX851992:CJX851995 CTT851992:CTT851995 DDP851992:DDP851995 DNL851992:DNL851995 DXH851992:DXH851995 EHD851992:EHD851995 EQZ851992:EQZ851995 FAV851992:FAV851995 FKR851992:FKR851995 FUN851992:FUN851995 GEJ851992:GEJ851995 GOF851992:GOF851995 GYB851992:GYB851995 HHX851992:HHX851995 HRT851992:HRT851995 IBP851992:IBP851995 ILL851992:ILL851995 IVH851992:IVH851995 JFD851992:JFD851995 JOZ851992:JOZ851995 JYV851992:JYV851995 KIR851992:KIR851995 KSN851992:KSN851995 LCJ851992:LCJ851995 LMF851992:LMF851995 LWB851992:LWB851995 MFX851992:MFX851995 MPT851992:MPT851995 MZP851992:MZP851995 NJL851992:NJL851995 NTH851992:NTH851995 ODD851992:ODD851995 OMZ851992:OMZ851995 OWV851992:OWV851995 PGR851992:PGR851995 PQN851992:PQN851995 QAJ851992:QAJ851995 QKF851992:QKF851995 QUB851992:QUB851995 RDX851992:RDX851995 RNT851992:RNT851995 RXP851992:RXP851995 SHL851992:SHL851995 SRH851992:SRH851995 TBD851992:TBD851995 TKZ851992:TKZ851995 TUV851992:TUV851995 UER851992:UER851995 UON851992:UON851995 UYJ851992:UYJ851995 VIF851992:VIF851995 VSB851992:VSB851995 WBX851992:WBX851995 WLT851992:WLT851995 WVP851992:WVP851995 H917528:H917531 JD917528:JD917531 SZ917528:SZ917531 ACV917528:ACV917531 AMR917528:AMR917531 AWN917528:AWN917531 BGJ917528:BGJ917531 BQF917528:BQF917531 CAB917528:CAB917531 CJX917528:CJX917531 CTT917528:CTT917531 DDP917528:DDP917531 DNL917528:DNL917531 DXH917528:DXH917531 EHD917528:EHD917531 EQZ917528:EQZ917531 FAV917528:FAV917531 FKR917528:FKR917531 FUN917528:FUN917531 GEJ917528:GEJ917531 GOF917528:GOF917531 GYB917528:GYB917531 HHX917528:HHX917531 HRT917528:HRT917531 IBP917528:IBP917531 ILL917528:ILL917531 IVH917528:IVH917531 JFD917528:JFD917531 JOZ917528:JOZ917531 JYV917528:JYV917531 KIR917528:KIR917531 KSN917528:KSN917531 LCJ917528:LCJ917531 LMF917528:LMF917531 LWB917528:LWB917531 MFX917528:MFX917531 MPT917528:MPT917531 MZP917528:MZP917531 NJL917528:NJL917531 NTH917528:NTH917531 ODD917528:ODD917531 OMZ917528:OMZ917531 OWV917528:OWV917531 PGR917528:PGR917531 PQN917528:PQN917531 QAJ917528:QAJ917531 QKF917528:QKF917531 QUB917528:QUB917531 RDX917528:RDX917531 RNT917528:RNT917531 RXP917528:RXP917531 SHL917528:SHL917531 SRH917528:SRH917531 TBD917528:TBD917531 TKZ917528:TKZ917531 TUV917528:TUV917531 UER917528:UER917531 UON917528:UON917531 UYJ917528:UYJ917531 VIF917528:VIF917531 VSB917528:VSB917531 WBX917528:WBX917531 WLT917528:WLT917531 WVP917528:WVP917531 H983064:H983067 JD983064:JD983067 SZ983064:SZ983067 ACV983064:ACV983067 AMR983064:AMR983067 AWN983064:AWN983067 BGJ983064:BGJ983067 BQF983064:BQF983067 CAB983064:CAB983067 CJX983064:CJX983067 CTT983064:CTT983067 DDP983064:DDP983067 DNL983064:DNL983067 DXH983064:DXH983067 EHD983064:EHD983067 EQZ983064:EQZ983067 FAV983064:FAV983067 FKR983064:FKR983067 FUN983064:FUN983067 GEJ983064:GEJ983067 GOF983064:GOF983067 GYB983064:GYB983067 HHX983064:HHX983067 HRT983064:HRT983067 IBP983064:IBP983067 ILL983064:ILL983067 IVH983064:IVH983067 JFD983064:JFD983067 JOZ983064:JOZ983067 JYV983064:JYV983067 KIR983064:KIR983067 KSN983064:KSN983067 LCJ983064:LCJ983067 LMF983064:LMF983067 LWB983064:LWB983067 MFX983064:MFX983067 MPT983064:MPT983067 MZP983064:MZP983067 NJL983064:NJL983067 NTH983064:NTH983067 ODD983064:ODD983067 OMZ983064:OMZ983067 OWV983064:OWV983067 PGR983064:PGR983067 PQN983064:PQN983067 QAJ983064:QAJ983067 QKF983064:QKF983067 QUB983064:QUB983067 RDX983064:RDX983067 RNT983064:RNT983067 RXP983064:RXP983067 SHL983064:SHL983067 SRH983064:SRH983067 TBD983064:TBD983067 TKZ983064:TKZ983067 TUV983064:TUV983067 UER983064:UER983067 UON983064:UON983067 UYJ983064:UYJ983067" xr:uid="{3BD498E2-B64C-4504-BF29-5CBDECFFE09A}">
      <formula1>$O$2:$O$4</formula1>
    </dataValidation>
    <dataValidation type="list" allowBlank="1" showInputMessage="1" showErrorMessage="1" prompt="OllaOllaanko rahoitusta hakemassa (haetaan), onko rahoitusta jo haettu (haettu) vai onko rahoitus jo varmistunut (varmistunut)?" sqref="WVP98306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xr:uid="{29711165-6CEB-456B-B5C4-19F838FE52D0}">
      <formula1>$O$2:$O$4</formula1>
    </dataValidation>
  </dataValidations>
  <pageMargins left="0.39370078740157483" right="0" top="0.19685039370078741" bottom="0" header="0.31496062992125984" footer="0.31496062992125984"/>
  <pageSetup paperSize="9" scale="8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Anvisningar</vt:lpstr>
      <vt:lpstr>Finansieringsplan</vt:lpstr>
      <vt:lpstr>Finansieringsplan!cc</vt:lpstr>
      <vt:lpstr>Finansieringsplan!Tulostusalue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Koskelo</dc:creator>
  <cp:lastModifiedBy>Koskelo</cp:lastModifiedBy>
  <dcterms:created xsi:type="dcterms:W3CDTF">2021-12-29T07:32:36Z</dcterms:created>
  <dcterms:modified xsi:type="dcterms:W3CDTF">2021-12-29T07:46:00Z</dcterms:modified>
</cp:coreProperties>
</file>