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Koskelo\Desktop\Budjetointi lomakepäivitys\RUOTSI\"/>
    </mc:Choice>
  </mc:AlternateContent>
  <xr:revisionPtr revIDLastSave="0" documentId="13_ncr:1_{51B23D5C-217A-492A-93AC-E84ECECE0339}" xr6:coauthVersionLast="47" xr6:coauthVersionMax="47" xr10:uidLastSave="{00000000-0000-0000-0000-000000000000}"/>
  <bookViews>
    <workbookView xWindow="-120" yWindow="-120" windowWidth="24240" windowHeight="13140" activeTab="1" xr2:uid="{3461B1D2-812B-4C03-93AD-011BBF3E9CAD}"/>
  </bookViews>
  <sheets>
    <sheet name="Anvisningar" sheetId="2" r:id="rId1"/>
    <sheet name="Finansieringsplan" sheetId="1" r:id="rId2"/>
  </sheets>
  <externalReferences>
    <externalReference r:id="rId3"/>
    <externalReference r:id="rId4"/>
  </externalReferences>
  <definedNames>
    <definedName name="Alkuperäinen_aihe" localSheetId="1">#REF!,#REF!,#REF!</definedName>
    <definedName name="Alkuperäinen_aihe">#REF!,#REF!,#REF!</definedName>
    <definedName name="ca" localSheetId="1">Finansieringsplan!#REF!</definedName>
    <definedName name="ca">'[1]Co-prodFinPlan'!$J$3</definedName>
    <definedName name="cb" localSheetId="1">Finansieringsplan!#REF!</definedName>
    <definedName name="cb">'[1]Co-prodFinPlan'!$K$3</definedName>
    <definedName name="cc" localSheetId="1">Finansieringsplan!$H$5</definedName>
    <definedName name="cc">'[1]Co-prodFinPlan'!$L$3</definedName>
    <definedName name="köjkl">'[2]Co-prodFinPlan'!$K$3</definedName>
    <definedName name="Omat_autot" localSheetId="1">#REF!</definedName>
    <definedName name="Omat_autot">#REF!</definedName>
    <definedName name="_xlnm.Print_Area" localSheetId="1">Finansieringsplan!$A$3:$J$60</definedName>
    <definedName name="Vuokratut_autot" localSheetId="1">#REF!</definedName>
    <definedName name="Vuokratut_au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 i="1" l="1"/>
  <c r="F52" i="1"/>
  <c r="F44" i="1"/>
  <c r="F35" i="1"/>
  <c r="F29" i="1"/>
  <c r="F22" i="1"/>
  <c r="F14" i="1"/>
  <c r="F59" i="1" l="1"/>
  <c r="F515" i="1" l="1"/>
  <c r="G52" i="1"/>
  <c r="G49" i="1"/>
  <c r="G44" i="1"/>
  <c r="G41" i="1"/>
  <c r="G37" i="1"/>
  <c r="G33" i="1"/>
  <c r="G25" i="1"/>
  <c r="G21" i="1"/>
  <c r="G17" i="1"/>
  <c r="G13" i="1"/>
  <c r="G55" i="1"/>
  <c r="G51" i="1"/>
  <c r="G43" i="1"/>
  <c r="G39" i="1"/>
  <c r="G31" i="1"/>
  <c r="G27" i="1"/>
  <c r="G19" i="1"/>
  <c r="G54" i="1"/>
  <c r="G46" i="1"/>
  <c r="G38" i="1"/>
  <c r="G29" i="1"/>
  <c r="G10" i="1"/>
  <c r="G59" i="1"/>
  <c r="G56" i="1"/>
  <c r="G48" i="1"/>
  <c r="G40" i="1"/>
  <c r="G32" i="1"/>
  <c r="G28" i="1"/>
  <c r="G24" i="1"/>
  <c r="G20" i="1"/>
  <c r="G16" i="1"/>
  <c r="G12" i="1"/>
  <c r="G47" i="1"/>
  <c r="G11" i="1"/>
  <c r="G57" i="1"/>
  <c r="G50" i="1"/>
  <c r="G42" i="1"/>
  <c r="G34" i="1"/>
  <c r="G26" i="1"/>
  <c r="G18" i="1"/>
  <c r="G22" i="1"/>
  <c r="G14" i="1"/>
  <c r="G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Pirjo Koskelo</author>
  </authors>
  <commentList>
    <comment ref="A6" authorId="0" shapeId="0" xr:uid="{E9898A8C-0F05-4FD3-80E0-5A11C351C4BF}">
      <text>
        <r>
          <rPr>
            <sz val="9"/>
            <color indexed="81"/>
            <rFont val="Tahoma"/>
            <family val="2"/>
          </rPr>
          <t>ses:
Kommentarerna är markerade med en röd trekant.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Koskelo</author>
  </authors>
  <commentList>
    <comment ref="G3" authorId="0" shapeId="0" xr:uid="{BE645884-E456-4076-BEC3-B61DEC476EA7}">
      <text>
        <r>
          <rPr>
            <sz val="9"/>
            <color indexed="81"/>
            <rFont val="Tahoma"/>
            <family val="2"/>
          </rPr>
          <t xml:space="preserve">Datera finansieringsplanen. Kom ihåg att ändra datumet, då du gör en ny version av finansieringsplanen. 
Specificera varje finansiär (kolumn C) och euro-belopp (kolumn F) på egen rad. 
Lägg till rader vid behov. 
</t>
        </r>
        <r>
          <rPr>
            <b/>
            <sz val="9"/>
            <color indexed="81"/>
            <rFont val="Tahoma"/>
            <family val="2"/>
          </rPr>
          <t xml:space="preserve">
</t>
        </r>
        <r>
          <rPr>
            <sz val="9"/>
            <color indexed="81"/>
            <rFont val="Tahoma"/>
            <family val="2"/>
          </rPr>
          <t>Instruktioner för att deaktivera skyddet finns i tabellen Instruktioner.</t>
        </r>
        <r>
          <rPr>
            <b/>
            <sz val="9"/>
            <color indexed="81"/>
            <rFont val="Tahoma"/>
            <family val="2"/>
          </rPr>
          <t xml:space="preserve">
</t>
        </r>
      </text>
    </comment>
    <comment ref="B9" authorId="0" shapeId="0" xr:uid="{0AD193DE-3F0F-4FB4-8C31-F7A91EDFAB04}">
      <text>
        <r>
          <rPr>
            <sz val="9"/>
            <color indexed="81"/>
            <rFont val="Tahoma"/>
            <family val="2"/>
          </rPr>
          <t xml:space="preserve">Om filmen fått flera än 3 utvecklingsstöd, lägg till rader. </t>
        </r>
      </text>
    </comment>
    <comment ref="C15" authorId="0" shapeId="0" xr:uid="{5229F090-7FED-4E84-B43E-06C4E18BE163}">
      <text>
        <r>
          <rPr>
            <sz val="9"/>
            <color indexed="81"/>
            <rFont val="Tahoma"/>
            <family val="2"/>
          </rPr>
          <t xml:space="preserve">Specificera varje finansiär (kolumn C) och euro-belopp (kolumn F) på egen rad. 
Lägg till rader vid behov.
</t>
        </r>
      </text>
    </comment>
    <comment ref="C23" authorId="0" shapeId="0" xr:uid="{F39AA2C8-08C5-45A7-8F4F-3061B2E01525}">
      <text>
        <r>
          <rPr>
            <sz val="9"/>
            <color indexed="81"/>
            <rFont val="Tahoma"/>
            <family val="2"/>
          </rPr>
          <t xml:space="preserve">Erittele jokainen rahoittaja (sarake C) ja euromäärä (sarake F) omalle rivilleen. 
Lisää rivejä tarvittaessa.
</t>
        </r>
      </text>
    </comment>
    <comment ref="C30" authorId="0" shapeId="0" xr:uid="{E54DE46E-51B7-433E-ACFB-C0867B556DDD}">
      <text>
        <r>
          <rPr>
            <sz val="9"/>
            <color indexed="81"/>
            <rFont val="Tahoma"/>
            <family val="2"/>
          </rPr>
          <t xml:space="preserve">Specificera varje finansiär (kolumn C) och euro-belopp (kolumn F) på egen rad. 
Lägg till rader vid behov.
</t>
        </r>
      </text>
    </comment>
    <comment ref="C36" authorId="0" shapeId="0" xr:uid="{AEF92690-0248-46A1-97DA-2678F1D55CDD}">
      <text>
        <r>
          <rPr>
            <sz val="9"/>
            <color indexed="81"/>
            <rFont val="Tahoma"/>
            <family val="2"/>
          </rPr>
          <t xml:space="preserve">Specificera varje finansiär (kolumn C) och euro-belopp (kolumn F) på egen rad. 
Lägg till rader vid behov.
</t>
        </r>
      </text>
    </comment>
    <comment ref="C45" authorId="0" shapeId="0" xr:uid="{7D15A2F0-7B77-45FC-A031-0A78BC7EFBE6}">
      <text>
        <r>
          <rPr>
            <sz val="9"/>
            <color indexed="81"/>
            <rFont val="Tahoma"/>
            <family val="2"/>
          </rPr>
          <t xml:space="preserve">Specificera varje finansiär (kolumn C) och euro-belopp (kolumn F) på egen rad. 
Lägg till rader vid behov.
</t>
        </r>
      </text>
    </comment>
    <comment ref="D53" authorId="0" shapeId="0" xr:uid="{3DD0235C-34D8-4230-9523-8B5CFB7B5E3F}">
      <text>
        <r>
          <rPr>
            <sz val="9"/>
            <color indexed="81"/>
            <rFont val="Tahoma"/>
            <family val="2"/>
          </rPr>
          <t xml:space="preserve">Tukioppaan kohdassa Tuotantotukisopimus - Rahoitussuunnitelma kerrotaan mistä tuotantoyhtiön omarahoitus voi koostua
</t>
        </r>
      </text>
    </comment>
  </commentList>
</comments>
</file>

<file path=xl/sharedStrings.xml><?xml version="1.0" encoding="utf-8"?>
<sst xmlns="http://schemas.openxmlformats.org/spreadsheetml/2006/main" count="66" uniqueCount="54">
  <si>
    <t>Tabellen är skyddad och man kan ändra bara de celler som behövs för att göra finansieringsplanen
 - Specificera varje finansiär  (kolumn C)  och euro-belopp (kolumn F) på egen rad
 -  Lägg till rader vid behov - Instruktioner för att deaktivera skyddet finns i tabellen Instruktioner</t>
  </si>
  <si>
    <t>Söks</t>
  </si>
  <si>
    <t>FINANASIERINGSPLAN</t>
  </si>
  <si>
    <t>Datum</t>
  </si>
  <si>
    <t>Sökt</t>
  </si>
  <si>
    <t>Säkrat</t>
  </si>
  <si>
    <t>Filmens namn</t>
  </si>
  <si>
    <t>Situation beträffande finansieringen</t>
  </si>
  <si>
    <t xml:space="preserve">Välj det alternativ som motsvarar situationen beträffande finansieringen i den nedrullande menyn på varje rad. </t>
  </si>
  <si>
    <t xml:space="preserve">söks / tidpunkt då finansinering sökts </t>
  </si>
  <si>
    <t xml:space="preserve">säkerställd tidpunkt </t>
  </si>
  <si>
    <t xml:space="preserve">Finlands filmstiftelses stöd </t>
  </si>
  <si>
    <t>Utvecklingsstöd 1</t>
  </si>
  <si>
    <t>Utvecklingsstöd 2</t>
  </si>
  <si>
    <t>Utvecklingsstöd 3</t>
  </si>
  <si>
    <t>Produktionsstöd</t>
  </si>
  <si>
    <t>Totalt</t>
  </si>
  <si>
    <t>Annat inhemskt offentligt stöd</t>
  </si>
  <si>
    <t>NAMN PÅ FINANSIÄREN</t>
  </si>
  <si>
    <t>Nationell finansiär</t>
  </si>
  <si>
    <t xml:space="preserve">Regional finansiär </t>
  </si>
  <si>
    <t>Produktionsincitament</t>
  </si>
  <si>
    <t>Utländskt offentligt stöd</t>
  </si>
  <si>
    <t>Annat utländskt offentligt stöd</t>
  </si>
  <si>
    <t>Inhemsk förhandsförsäljning</t>
  </si>
  <si>
    <t>TV-kanal</t>
  </si>
  <si>
    <t>Distributionsbolagets MG</t>
  </si>
  <si>
    <t xml:space="preserve"> Annan inhemsk förhandsförsäljning</t>
  </si>
  <si>
    <t>Utländsk finansiering</t>
  </si>
  <si>
    <t>Utländsk delproducent</t>
  </si>
  <si>
    <t>Utländsk förhandsförsäljning</t>
  </si>
  <si>
    <t>Utländsk investerare</t>
  </si>
  <si>
    <t>Annan utländsk finansiering</t>
  </si>
  <si>
    <t>Inhemsk annan finansiering</t>
  </si>
  <si>
    <t>Inhemska delproducenter</t>
  </si>
  <si>
    <t>Inhemsk investerare</t>
  </si>
  <si>
    <t>Annan inhemsk finansiering</t>
  </si>
  <si>
    <t>PRODUKTIONSBOLAGETS EGENINSATS (specificera vad den består av)</t>
  </si>
  <si>
    <t>Produktionsbolagets ägarens arbetsinsats</t>
  </si>
  <si>
    <t>Användning av egen utrustning</t>
  </si>
  <si>
    <t>Total finansiering av filmen</t>
  </si>
  <si>
    <t>EURO</t>
  </si>
  <si>
    <t>TOTAL FINANCING</t>
  </si>
  <si>
    <t>TÄHÄN CO-FINANCER 2, 3 jne</t>
  </si>
  <si>
    <t>Finlands filmstiftelse</t>
  </si>
  <si>
    <t>I de olika tabellerna finns kommentarer med anvisningar om hur formuläret fylls i och hur man sköter ärenden med stiftelsen.</t>
  </si>
  <si>
    <t>Kommentarerna är markerade med en röd trekant, se nedan.</t>
  </si>
  <si>
    <t xml:space="preserve">FINANSIERINGSPLAN </t>
  </si>
  <si>
    <t xml:space="preserve">Tabellen är skyddad och man kan ändra bara de celler som behövs för att göra finansieringsplanen. </t>
  </si>
  <si>
    <t xml:space="preserve">För att deaktivera skyddet, följ instruktionen nedan. </t>
  </si>
  <si>
    <t>De celler som kan fyllas i är märkta med</t>
  </si>
  <si>
    <t xml:space="preserve">-bottenfärg. </t>
  </si>
  <si>
    <t xml:space="preserve">Specificera varje finansiär  (kolumn C)  och euro-belopp (kolumn F) på egen rad. </t>
  </si>
  <si>
    <t>Produktionsbolag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</si>
</sst>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
  </numFmts>
  <fonts count="19" x14ac:knownFonts="1">
    <font>
      <sz val="11"/>
      <color theme="1"/>
      <name val="Calibri"/>
      <family val="2"/>
      <scheme val="minor"/>
    </font>
    <font>
      <sz val="10"/>
      <name val="Book Antiqua"/>
      <family val="1"/>
    </font>
    <font>
      <sz val="11"/>
      <color rgb="FFFF0000"/>
      <name val="Arial Narrow"/>
      <family val="2"/>
    </font>
    <font>
      <sz val="10"/>
      <name val="Arial Narrow"/>
      <family val="2"/>
    </font>
    <font>
      <b/>
      <sz val="10"/>
      <color rgb="FF0070C0"/>
      <name val="Arial Narrow"/>
      <family val="2"/>
    </font>
    <font>
      <i/>
      <sz val="10"/>
      <color rgb="FF0070C0"/>
      <name val="Arial Narrow"/>
      <family val="2"/>
    </font>
    <font>
      <b/>
      <sz val="10"/>
      <name val="Arial Narrow"/>
      <family val="2"/>
    </font>
    <font>
      <sz val="10"/>
      <color rgb="FF0070C0"/>
      <name val="Arial Narrow"/>
      <family val="2"/>
    </font>
    <font>
      <b/>
      <sz val="11"/>
      <color rgb="FF0070C0"/>
      <name val="Arial Narrow"/>
      <family val="2"/>
    </font>
    <font>
      <b/>
      <sz val="8"/>
      <color rgb="FF0070C0"/>
      <name val="Arial Narrow"/>
      <family val="2"/>
    </font>
    <font>
      <sz val="10"/>
      <name val="MS Sans Serif"/>
      <family val="2"/>
    </font>
    <font>
      <sz val="11"/>
      <name val="Arial Narrow"/>
      <family val="2"/>
    </font>
    <font>
      <sz val="10"/>
      <name val="Arial"/>
      <family val="2"/>
    </font>
    <font>
      <sz val="10"/>
      <color rgb="FFFF0000"/>
      <name val="Arial Narrow"/>
      <family val="2"/>
    </font>
    <font>
      <b/>
      <sz val="11"/>
      <name val="Arial Narrow"/>
      <family val="2"/>
    </font>
    <font>
      <sz val="10"/>
      <color rgb="FF23264A"/>
      <name val="Arial Narrow"/>
      <family val="2"/>
    </font>
    <font>
      <sz val="9"/>
      <color indexed="81"/>
      <name val="Tahoma"/>
      <family val="2"/>
    </font>
    <font>
      <b/>
      <sz val="9"/>
      <color indexed="81"/>
      <name val="Tahoma"/>
      <family val="2"/>
    </font>
    <font>
      <sz val="10"/>
      <name val="Arial"/>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indexed="47"/>
        <bgColor indexed="64"/>
      </patternFill>
    </fill>
    <fill>
      <patternFill patternType="solid">
        <fgColor theme="8" tint="0.7999816888943144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9" fontId="12" fillId="0" borderId="0" applyFont="0" applyFill="0" applyBorder="0" applyAlignment="0" applyProtection="0"/>
    <xf numFmtId="0" fontId="1" fillId="0" borderId="0"/>
    <xf numFmtId="0" fontId="10" fillId="0" borderId="0"/>
    <xf numFmtId="0" fontId="12" fillId="0" borderId="0"/>
    <xf numFmtId="0" fontId="18" fillId="0" borderId="0"/>
  </cellStyleXfs>
  <cellXfs count="96">
    <xf numFmtId="0" fontId="0" fillId="0" borderId="0" xfId="0"/>
    <xf numFmtId="49" fontId="2" fillId="0" borderId="0" xfId="2" applyNumberFormat="1" applyFont="1" applyAlignment="1">
      <alignment horizontal="left"/>
    </xf>
    <xf numFmtId="0" fontId="3" fillId="0" borderId="0" xfId="2" applyFont="1"/>
    <xf numFmtId="0" fontId="3" fillId="0" borderId="0" xfId="2" applyFont="1" applyAlignment="1">
      <alignment horizontal="center"/>
    </xf>
    <xf numFmtId="0" fontId="3" fillId="0" borderId="0" xfId="2" applyFont="1" applyAlignment="1">
      <alignment horizontal="left"/>
    </xf>
    <xf numFmtId="0" fontId="4" fillId="0" borderId="0" xfId="2" applyFont="1" applyAlignment="1">
      <alignment horizontal="left"/>
    </xf>
    <xf numFmtId="0" fontId="5" fillId="0" borderId="0" xfId="2" applyFont="1" applyAlignment="1">
      <alignment horizontal="left"/>
    </xf>
    <xf numFmtId="0" fontId="4" fillId="0" borderId="0" xfId="2" applyFont="1"/>
    <xf numFmtId="14" fontId="6" fillId="0" borderId="0" xfId="2" applyNumberFormat="1" applyFont="1" applyProtection="1">
      <protection locked="0"/>
    </xf>
    <xf numFmtId="0" fontId="6" fillId="0" borderId="0" xfId="2" applyFont="1" applyAlignment="1" applyProtection="1">
      <alignment horizontal="center"/>
      <protection locked="0"/>
    </xf>
    <xf numFmtId="0" fontId="7" fillId="0" borderId="0" xfId="2" applyFont="1" applyAlignment="1">
      <alignment horizontal="left"/>
    </xf>
    <xf numFmtId="0" fontId="3" fillId="0" borderId="0" xfId="2" applyFont="1" applyAlignment="1" applyProtection="1">
      <alignment horizontal="center"/>
      <protection locked="0"/>
    </xf>
    <xf numFmtId="0" fontId="6" fillId="0" borderId="0" xfId="2" applyFont="1" applyProtection="1">
      <protection locked="0"/>
    </xf>
    <xf numFmtId="0" fontId="3" fillId="0" borderId="0" xfId="2" applyFont="1" applyProtection="1">
      <protection locked="0"/>
    </xf>
    <xf numFmtId="164" fontId="3" fillId="0" borderId="0" xfId="2" applyNumberFormat="1" applyFont="1" applyAlignment="1" applyProtection="1">
      <alignment horizontal="center"/>
      <protection locked="0"/>
    </xf>
    <xf numFmtId="0" fontId="4" fillId="0" borderId="0" xfId="2" applyFont="1" applyAlignment="1">
      <alignment horizontal="left" vertical="top"/>
    </xf>
    <xf numFmtId="0" fontId="8" fillId="0" borderId="0" xfId="2" applyFont="1" applyAlignment="1">
      <alignment horizontal="center"/>
    </xf>
    <xf numFmtId="0" fontId="3" fillId="0" borderId="1" xfId="2" applyFont="1" applyBorder="1" applyAlignment="1" applyProtection="1">
      <alignment horizontal="left"/>
      <protection locked="0"/>
    </xf>
    <xf numFmtId="0" fontId="4" fillId="0" borderId="0" xfId="2" applyFont="1" applyAlignment="1">
      <alignment horizontal="center"/>
    </xf>
    <xf numFmtId="0" fontId="9" fillId="0" borderId="0" xfId="2" applyFont="1" applyAlignment="1">
      <alignment horizontal="center" wrapText="1"/>
    </xf>
    <xf numFmtId="0" fontId="4" fillId="0" borderId="0" xfId="2" applyFont="1" applyAlignment="1">
      <alignment horizontal="center" wrapText="1"/>
    </xf>
    <xf numFmtId="0" fontId="4" fillId="0" borderId="1" xfId="2" applyFont="1" applyBorder="1" applyAlignment="1">
      <alignment horizontal="center" wrapText="1"/>
    </xf>
    <xf numFmtId="0" fontId="4" fillId="2" borderId="2" xfId="2" applyFont="1" applyFill="1" applyBorder="1"/>
    <xf numFmtId="0" fontId="4" fillId="2" borderId="3" xfId="2" applyFont="1" applyFill="1" applyBorder="1" applyAlignment="1">
      <alignment vertical="center"/>
    </xf>
    <xf numFmtId="3" fontId="3" fillId="2" borderId="1" xfId="3" applyNumberFormat="1" applyFont="1" applyFill="1" applyBorder="1" applyAlignment="1">
      <alignment vertical="center"/>
    </xf>
    <xf numFmtId="3" fontId="4" fillId="2" borderId="3" xfId="3" applyNumberFormat="1" applyFont="1" applyFill="1" applyBorder="1" applyAlignment="1">
      <alignment horizontal="center" vertical="center"/>
    </xf>
    <xf numFmtId="3" fontId="11" fillId="2" borderId="3" xfId="3" applyNumberFormat="1" applyFont="1" applyFill="1" applyBorder="1" applyAlignment="1">
      <alignment horizontal="right" vertical="center"/>
    </xf>
    <xf numFmtId="0" fontId="4" fillId="2" borderId="3"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4" xfId="2" applyFont="1" applyFill="1" applyBorder="1" applyAlignment="1">
      <alignment horizontal="center" vertical="center"/>
    </xf>
    <xf numFmtId="0" fontId="3" fillId="0" borderId="0" xfId="2" applyFont="1" applyAlignment="1">
      <alignment vertical="center"/>
    </xf>
    <xf numFmtId="0" fontId="3" fillId="0" borderId="0" xfId="2" applyFont="1" applyAlignment="1">
      <alignment horizontal="left" vertical="center"/>
    </xf>
    <xf numFmtId="0" fontId="3" fillId="0" borderId="5" xfId="2" applyFont="1" applyBorder="1" applyAlignment="1">
      <alignment wrapText="1"/>
    </xf>
    <xf numFmtId="0" fontId="3" fillId="0" borderId="6" xfId="2" applyFont="1" applyBorder="1" applyAlignment="1" applyProtection="1">
      <alignment wrapText="1"/>
      <protection locked="0"/>
    </xf>
    <xf numFmtId="3" fontId="3" fillId="3" borderId="0" xfId="2" applyNumberFormat="1" applyFont="1" applyFill="1" applyProtection="1">
      <protection locked="0"/>
    </xf>
    <xf numFmtId="165" fontId="3" fillId="0" borderId="0" xfId="1" applyNumberFormat="1" applyFont="1" applyFill="1" applyBorder="1" applyAlignment="1" applyProtection="1">
      <alignment horizontal="right"/>
    </xf>
    <xf numFmtId="14" fontId="3" fillId="3" borderId="0" xfId="2" applyNumberFormat="1" applyFont="1" applyFill="1" applyAlignment="1" applyProtection="1">
      <alignment horizontal="center"/>
      <protection locked="0"/>
    </xf>
    <xf numFmtId="14" fontId="3" fillId="0" borderId="0" xfId="2" applyNumberFormat="1" applyFont="1" applyAlignment="1" applyProtection="1">
      <alignment horizontal="center"/>
      <protection locked="0"/>
    </xf>
    <xf numFmtId="14" fontId="3" fillId="0" borderId="7" xfId="2" applyNumberFormat="1" applyFont="1" applyBorder="1" applyAlignment="1" applyProtection="1">
      <alignment horizontal="center"/>
      <protection locked="0"/>
    </xf>
    <xf numFmtId="0" fontId="13" fillId="0" borderId="0" xfId="2" applyFont="1"/>
    <xf numFmtId="0" fontId="3" fillId="0" borderId="8" xfId="2" applyFont="1" applyBorder="1" applyAlignment="1">
      <alignment wrapText="1"/>
    </xf>
    <xf numFmtId="0" fontId="3" fillId="0" borderId="0" xfId="2" applyFont="1" applyAlignment="1" applyProtection="1">
      <alignment wrapText="1"/>
      <protection locked="0"/>
    </xf>
    <xf numFmtId="0" fontId="3" fillId="0" borderId="9" xfId="2" applyFont="1" applyBorder="1" applyProtection="1">
      <protection locked="0"/>
    </xf>
    <xf numFmtId="0" fontId="3" fillId="0" borderId="1" xfId="2" applyFont="1" applyBorder="1" applyProtection="1">
      <protection locked="0"/>
    </xf>
    <xf numFmtId="0" fontId="6" fillId="0" borderId="1" xfId="2" applyFont="1" applyBorder="1" applyAlignment="1">
      <alignment horizontal="right"/>
    </xf>
    <xf numFmtId="3" fontId="6" fillId="0" borderId="0" xfId="2" applyNumberFormat="1" applyFont="1"/>
    <xf numFmtId="165" fontId="6" fillId="0" borderId="0" xfId="1" applyNumberFormat="1" applyFont="1" applyFill="1" applyBorder="1" applyAlignment="1" applyProtection="1">
      <alignment horizontal="right"/>
    </xf>
    <xf numFmtId="0" fontId="3" fillId="0" borderId="10" xfId="2" applyFont="1" applyBorder="1" applyAlignment="1" applyProtection="1">
      <alignment horizontal="center"/>
      <protection locked="0"/>
    </xf>
    <xf numFmtId="3" fontId="11" fillId="2" borderId="3" xfId="3" applyNumberFormat="1" applyFont="1" applyFill="1" applyBorder="1" applyAlignment="1">
      <alignment vertical="center"/>
    </xf>
    <xf numFmtId="0" fontId="3" fillId="0" borderId="5" xfId="2" applyFont="1" applyBorder="1"/>
    <xf numFmtId="0" fontId="3" fillId="3" borderId="0" xfId="2" applyFont="1" applyFill="1" applyProtection="1">
      <protection locked="0"/>
    </xf>
    <xf numFmtId="0" fontId="3" fillId="0" borderId="8" xfId="2" applyFont="1" applyBorder="1"/>
    <xf numFmtId="3" fontId="4" fillId="2" borderId="2" xfId="3" applyNumberFormat="1" applyFont="1" applyFill="1" applyBorder="1"/>
    <xf numFmtId="3" fontId="3" fillId="2" borderId="3" xfId="3" applyNumberFormat="1" applyFont="1" applyFill="1" applyBorder="1" applyAlignment="1">
      <alignment vertical="center"/>
    </xf>
    <xf numFmtId="0" fontId="4" fillId="2" borderId="3"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3" fillId="3" borderId="6" xfId="2" applyFont="1" applyFill="1" applyBorder="1" applyAlignment="1" applyProtection="1">
      <alignment horizontal="left" wrapText="1"/>
      <protection locked="0"/>
    </xf>
    <xf numFmtId="0" fontId="3" fillId="3" borderId="0" xfId="2" applyFont="1" applyFill="1" applyAlignment="1" applyProtection="1">
      <alignment horizontal="left" wrapText="1"/>
      <protection locked="0"/>
    </xf>
    <xf numFmtId="0" fontId="3" fillId="0" borderId="8" xfId="2" applyFont="1" applyBorder="1" applyAlignment="1" applyProtection="1">
      <alignment wrapText="1"/>
      <protection locked="0"/>
    </xf>
    <xf numFmtId="0" fontId="3" fillId="0" borderId="8" xfId="2" applyFont="1" applyBorder="1" applyProtection="1">
      <protection locked="0"/>
    </xf>
    <xf numFmtId="3" fontId="4" fillId="4" borderId="2" xfId="3" applyNumberFormat="1" applyFont="1" applyFill="1" applyBorder="1"/>
    <xf numFmtId="0" fontId="3" fillId="3" borderId="6" xfId="2" applyFont="1" applyFill="1" applyBorder="1" applyAlignment="1" applyProtection="1">
      <alignment wrapText="1"/>
      <protection locked="0"/>
    </xf>
    <xf numFmtId="0" fontId="3" fillId="3" borderId="0" xfId="2" applyFont="1" applyFill="1" applyAlignment="1" applyProtection="1">
      <alignment wrapText="1"/>
      <protection locked="0"/>
    </xf>
    <xf numFmtId="0" fontId="3" fillId="3" borderId="0" xfId="2" quotePrefix="1" applyFont="1" applyFill="1" applyAlignment="1" applyProtection="1">
      <alignment wrapText="1"/>
      <protection locked="0"/>
    </xf>
    <xf numFmtId="14" fontId="3" fillId="0" borderId="10" xfId="2" applyNumberFormat="1" applyFont="1" applyBorder="1" applyAlignment="1" applyProtection="1">
      <alignment horizontal="center"/>
      <protection locked="0"/>
    </xf>
    <xf numFmtId="3" fontId="11" fillId="2" borderId="3" xfId="3" applyNumberFormat="1" applyFont="1" applyFill="1" applyBorder="1" applyAlignment="1">
      <alignment horizontal="left"/>
    </xf>
    <xf numFmtId="3" fontId="3" fillId="0" borderId="0" xfId="2" applyNumberFormat="1" applyFont="1" applyAlignment="1" applyProtection="1">
      <alignment horizontal="center"/>
      <protection locked="0"/>
    </xf>
    <xf numFmtId="3" fontId="3" fillId="2" borderId="1" xfId="3" applyNumberFormat="1" applyFont="1" applyFill="1" applyBorder="1" applyAlignment="1">
      <alignment horizontal="left"/>
    </xf>
    <xf numFmtId="3" fontId="3" fillId="2" borderId="3" xfId="3" applyNumberFormat="1" applyFont="1" applyFill="1" applyBorder="1" applyAlignment="1">
      <alignment horizontal="left"/>
    </xf>
    <xf numFmtId="0" fontId="4" fillId="2" borderId="3" xfId="2" applyFont="1" applyFill="1" applyBorder="1" applyAlignment="1" applyProtection="1">
      <alignment horizontal="center"/>
      <protection locked="0"/>
    </xf>
    <xf numFmtId="0" fontId="4" fillId="2" borderId="10" xfId="2" applyFont="1" applyFill="1" applyBorder="1" applyAlignment="1" applyProtection="1">
      <alignment horizontal="center"/>
      <protection locked="0"/>
    </xf>
    <xf numFmtId="165" fontId="6" fillId="0" borderId="1" xfId="1" applyNumberFormat="1" applyFont="1" applyFill="1" applyBorder="1" applyAlignment="1" applyProtection="1">
      <alignment horizontal="right"/>
    </xf>
    <xf numFmtId="3" fontId="4" fillId="2" borderId="2" xfId="3" applyNumberFormat="1" applyFont="1" applyFill="1" applyBorder="1" applyAlignment="1">
      <alignment vertical="center"/>
    </xf>
    <xf numFmtId="3" fontId="4" fillId="2" borderId="1" xfId="3" applyNumberFormat="1" applyFont="1" applyFill="1" applyBorder="1" applyAlignment="1">
      <alignment vertical="center"/>
    </xf>
    <xf numFmtId="10" fontId="14" fillId="3" borderId="1" xfId="2" applyNumberFormat="1" applyFont="1" applyFill="1" applyBorder="1"/>
    <xf numFmtId="0" fontId="3" fillId="0" borderId="5" xfId="4" applyFont="1" applyBorder="1"/>
    <xf numFmtId="0" fontId="3" fillId="3" borderId="6" xfId="2" applyFont="1" applyFill="1" applyBorder="1" applyProtection="1">
      <protection locked="0"/>
    </xf>
    <xf numFmtId="0" fontId="15" fillId="0" borderId="8" xfId="4" applyFont="1" applyBorder="1" applyAlignment="1">
      <alignment horizontal="left" vertical="center"/>
    </xf>
    <xf numFmtId="3" fontId="6" fillId="0" borderId="0" xfId="2" applyNumberFormat="1" applyFont="1" applyProtection="1">
      <protection locked="0"/>
    </xf>
    <xf numFmtId="3" fontId="3" fillId="2" borderId="11" xfId="3" applyNumberFormat="1" applyFont="1" applyFill="1" applyBorder="1"/>
    <xf numFmtId="3" fontId="3" fillId="2" borderId="12" xfId="3" applyNumberFormat="1" applyFont="1" applyFill="1" applyBorder="1"/>
    <xf numFmtId="3" fontId="11" fillId="2" borderId="12" xfId="3" applyNumberFormat="1" applyFont="1" applyFill="1" applyBorder="1"/>
    <xf numFmtId="0" fontId="4" fillId="2" borderId="12" xfId="2" applyFont="1" applyFill="1" applyBorder="1" applyAlignment="1" applyProtection="1">
      <alignment horizontal="center" vertical="center"/>
      <protection locked="0"/>
    </xf>
    <xf numFmtId="0" fontId="4" fillId="2" borderId="13" xfId="2" applyFont="1" applyFill="1" applyBorder="1" applyAlignment="1" applyProtection="1">
      <alignment horizontal="center" vertical="center"/>
      <protection locked="0"/>
    </xf>
    <xf numFmtId="0" fontId="6" fillId="0" borderId="0" xfId="2" applyFont="1" applyAlignment="1">
      <alignment horizontal="right"/>
    </xf>
    <xf numFmtId="10" fontId="3" fillId="0" borderId="0" xfId="2" applyNumberFormat="1" applyFont="1" applyAlignment="1" applyProtection="1">
      <alignment horizontal="center"/>
      <protection locked="0"/>
    </xf>
    <xf numFmtId="10" fontId="11" fillId="0" borderId="0" xfId="2" applyNumberFormat="1" applyFont="1"/>
    <xf numFmtId="0" fontId="3" fillId="0" borderId="0" xfId="2" applyFont="1" applyAlignment="1">
      <alignment horizontal="right"/>
    </xf>
    <xf numFmtId="4" fontId="6" fillId="0" borderId="0" xfId="2" applyNumberFormat="1" applyFont="1"/>
    <xf numFmtId="4" fontId="3" fillId="0" borderId="0" xfId="2" applyNumberFormat="1" applyFont="1"/>
    <xf numFmtId="49" fontId="14" fillId="0" borderId="0" xfId="5" applyNumberFormat="1" applyFont="1"/>
    <xf numFmtId="49" fontId="11" fillId="0" borderId="0" xfId="5" applyNumberFormat="1" applyFont="1"/>
    <xf numFmtId="49" fontId="11" fillId="0" borderId="0" xfId="5" applyNumberFormat="1" applyFont="1" applyAlignment="1">
      <alignment horizontal="left"/>
    </xf>
    <xf numFmtId="49" fontId="11" fillId="5" borderId="0" xfId="5" applyNumberFormat="1" applyFont="1" applyFill="1"/>
    <xf numFmtId="49" fontId="14" fillId="0" borderId="0" xfId="0" applyNumberFormat="1" applyFont="1"/>
    <xf numFmtId="49" fontId="11" fillId="0" borderId="0" xfId="0" applyNumberFormat="1" applyFont="1"/>
  </cellXfs>
  <cellStyles count="6">
    <cellStyle name="Normaali" xfId="0" builtinId="0"/>
    <cellStyle name="Normaali 2" xfId="4" xr:uid="{13886D01-C4C7-48B4-93ED-11F1AACAAA83}"/>
    <cellStyle name="Normaali 3" xfId="5" xr:uid="{3CF84C96-8A82-4E68-9319-26DA66DF98C0}"/>
    <cellStyle name="Normaali_Rahoituslaskelma" xfId="2" xr:uid="{FF22AE83-EA78-4EE8-BC60-B07701EDE47D}"/>
    <cellStyle name="Normal_FINSK BUDGET" xfId="3" xr:uid="{136DFE24-108D-43EF-AD30-2C89AA70DA42}"/>
    <cellStyle name="Prosenttia" xfId="1" builtinId="5"/>
  </cellStyles>
  <dxfs count="1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V_Tuotantotuki-budjetointi-rahoitussuunnitelma-tility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oskelo/Desktop/Budjetointi%20lomakep&#228;ivitys/TUOTANTOTUEN_BUDJETOINTI-_RAPORTOINTI-_JA_TILITYSLOMAKK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isningar"/>
      <sheetName val="Specifikation"/>
      <sheetName val="Sammanfattning"/>
      <sheetName val="Summary"/>
      <sheetName val="Finansieringsplan"/>
      <sheetName val="Co-prodFinPlan"/>
      <sheetName val="Co-prod Fin Plan"/>
      <sheetName val="Likviditetsplan"/>
      <sheetName val="Mellanrapport"/>
      <sheetName val="Slutredovisning Specifikation"/>
      <sheetName val="Slutrapport"/>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jeet"/>
      <sheetName val="Erittely"/>
      <sheetName val="Yhteenveto"/>
      <sheetName val="Summary"/>
      <sheetName val="Rahoitussuunnitelma"/>
      <sheetName val="Co-prodFinPlan"/>
      <sheetName val="Maksuvalmiussuunnitelma"/>
      <sheetName val="Väliraportti"/>
      <sheetName val="LoppuselvitysErittely"/>
      <sheetName val="Loppuraportti"/>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EFD4-A545-4675-977F-0B280B5E6473}">
  <dimension ref="A1:G13"/>
  <sheetViews>
    <sheetView workbookViewId="0">
      <selection activeCell="G17" sqref="G17"/>
    </sheetView>
  </sheetViews>
  <sheetFormatPr defaultColWidth="9.28515625" defaultRowHeight="16.5" x14ac:dyDescent="0.3"/>
  <cols>
    <col min="1" max="1" width="4.28515625" style="91" customWidth="1"/>
    <col min="2" max="16384" width="9.28515625" style="91"/>
  </cols>
  <sheetData>
    <row r="1" spans="1:7" x14ac:dyDescent="0.3">
      <c r="A1" s="90" t="s">
        <v>44</v>
      </c>
    </row>
    <row r="2" spans="1:7" x14ac:dyDescent="0.3">
      <c r="A2" s="90" t="s">
        <v>47</v>
      </c>
    </row>
    <row r="4" spans="1:7" s="95" customFormat="1" x14ac:dyDescent="0.3">
      <c r="A4" s="94" t="s">
        <v>45</v>
      </c>
    </row>
    <row r="5" spans="1:7" s="95" customFormat="1" x14ac:dyDescent="0.3">
      <c r="A5" s="94" t="s">
        <v>46</v>
      </c>
    </row>
    <row r="6" spans="1:7" s="95" customFormat="1" x14ac:dyDescent="0.3"/>
    <row r="8" spans="1:7" x14ac:dyDescent="0.3">
      <c r="A8" s="91" t="s">
        <v>48</v>
      </c>
    </row>
    <row r="9" spans="1:7" x14ac:dyDescent="0.3">
      <c r="A9" s="91" t="s">
        <v>49</v>
      </c>
    </row>
    <row r="11" spans="1:7" x14ac:dyDescent="0.3">
      <c r="A11" s="92" t="s">
        <v>50</v>
      </c>
      <c r="B11" s="92"/>
      <c r="C11" s="92"/>
      <c r="D11" s="92"/>
      <c r="E11" s="93"/>
      <c r="F11" s="93"/>
      <c r="G11" s="91" t="s">
        <v>51</v>
      </c>
    </row>
    <row r="13" spans="1:7" x14ac:dyDescent="0.3">
      <c r="A13" s="91" t="s">
        <v>52</v>
      </c>
    </row>
  </sheetData>
  <mergeCells count="1">
    <mergeCell ref="A11:D11"/>
  </mergeCells>
  <pageMargins left="0.59055118110236227" right="0"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344F3-E7CF-4491-B824-AF784B9593CF}">
  <dimension ref="A1:T518"/>
  <sheetViews>
    <sheetView tabSelected="1" topLeftCell="B1" zoomScaleNormal="100" workbookViewId="0">
      <pane ySplit="8" topLeftCell="A9" activePane="bottomLeft" state="frozen"/>
      <selection pane="bottomLeft" activeCell="C7" sqref="C7"/>
    </sheetView>
  </sheetViews>
  <sheetFormatPr defaultColWidth="11.42578125" defaultRowHeight="12.75" x14ac:dyDescent="0.2"/>
  <cols>
    <col min="1" max="1" width="2.140625" style="2" customWidth="1"/>
    <col min="2" max="2" width="31.28515625" style="2" customWidth="1"/>
    <col min="3" max="3" width="15.42578125" style="2" customWidth="1"/>
    <col min="4" max="4" width="7.5703125" style="2" customWidth="1"/>
    <col min="5" max="5" width="2.140625" style="2" customWidth="1"/>
    <col min="6" max="6" width="9.85546875" style="2" customWidth="1"/>
    <col min="7" max="7" width="9.140625" style="2" customWidth="1"/>
    <col min="8" max="8" width="18.42578125" style="3" customWidth="1"/>
    <col min="9" max="9" width="12.7109375" style="3" customWidth="1"/>
    <col min="10" max="10" width="11.5703125" style="3" customWidth="1"/>
    <col min="11" max="14" width="11.42578125" style="2"/>
    <col min="15" max="15" width="11.42578125" style="4" hidden="1" customWidth="1"/>
    <col min="16" max="256" width="11.42578125" style="2"/>
    <col min="257" max="257" width="2.140625" style="2" customWidth="1"/>
    <col min="258" max="258" width="31.28515625" style="2" customWidth="1"/>
    <col min="259" max="259" width="15.42578125" style="2" customWidth="1"/>
    <col min="260" max="260" width="7.5703125" style="2" customWidth="1"/>
    <col min="261" max="261" width="2.140625" style="2" customWidth="1"/>
    <col min="262" max="262" width="9.85546875" style="2" customWidth="1"/>
    <col min="263" max="263" width="9.140625" style="2" customWidth="1"/>
    <col min="264" max="264" width="17.28515625" style="2" customWidth="1"/>
    <col min="265" max="265" width="12.7109375" style="2" customWidth="1"/>
    <col min="266" max="266" width="11.5703125" style="2" customWidth="1"/>
    <col min="267" max="270" width="11.42578125" style="2"/>
    <col min="271" max="271" width="0" style="2" hidden="1" customWidth="1"/>
    <col min="272" max="512" width="11.42578125" style="2"/>
    <col min="513" max="513" width="2.140625" style="2" customWidth="1"/>
    <col min="514" max="514" width="31.28515625" style="2" customWidth="1"/>
    <col min="515" max="515" width="15.42578125" style="2" customWidth="1"/>
    <col min="516" max="516" width="7.5703125" style="2" customWidth="1"/>
    <col min="517" max="517" width="2.140625" style="2" customWidth="1"/>
    <col min="518" max="518" width="9.85546875" style="2" customWidth="1"/>
    <col min="519" max="519" width="9.140625" style="2" customWidth="1"/>
    <col min="520" max="520" width="17.28515625" style="2" customWidth="1"/>
    <col min="521" max="521" width="12.7109375" style="2" customWidth="1"/>
    <col min="522" max="522" width="11.5703125" style="2" customWidth="1"/>
    <col min="523" max="526" width="11.42578125" style="2"/>
    <col min="527" max="527" width="0" style="2" hidden="1" customWidth="1"/>
    <col min="528" max="768" width="11.42578125" style="2"/>
    <col min="769" max="769" width="2.140625" style="2" customWidth="1"/>
    <col min="770" max="770" width="31.28515625" style="2" customWidth="1"/>
    <col min="771" max="771" width="15.42578125" style="2" customWidth="1"/>
    <col min="772" max="772" width="7.5703125" style="2" customWidth="1"/>
    <col min="773" max="773" width="2.140625" style="2" customWidth="1"/>
    <col min="774" max="774" width="9.85546875" style="2" customWidth="1"/>
    <col min="775" max="775" width="9.140625" style="2" customWidth="1"/>
    <col min="776" max="776" width="17.28515625" style="2" customWidth="1"/>
    <col min="777" max="777" width="12.7109375" style="2" customWidth="1"/>
    <col min="778" max="778" width="11.5703125" style="2" customWidth="1"/>
    <col min="779" max="782" width="11.42578125" style="2"/>
    <col min="783" max="783" width="0" style="2" hidden="1" customWidth="1"/>
    <col min="784" max="1024" width="11.42578125" style="2"/>
    <col min="1025" max="1025" width="2.140625" style="2" customWidth="1"/>
    <col min="1026" max="1026" width="31.28515625" style="2" customWidth="1"/>
    <col min="1027" max="1027" width="15.42578125" style="2" customWidth="1"/>
    <col min="1028" max="1028" width="7.5703125" style="2" customWidth="1"/>
    <col min="1029" max="1029" width="2.140625" style="2" customWidth="1"/>
    <col min="1030" max="1030" width="9.85546875" style="2" customWidth="1"/>
    <col min="1031" max="1031" width="9.140625" style="2" customWidth="1"/>
    <col min="1032" max="1032" width="17.28515625" style="2" customWidth="1"/>
    <col min="1033" max="1033" width="12.7109375" style="2" customWidth="1"/>
    <col min="1034" max="1034" width="11.5703125" style="2" customWidth="1"/>
    <col min="1035" max="1038" width="11.42578125" style="2"/>
    <col min="1039" max="1039" width="0" style="2" hidden="1" customWidth="1"/>
    <col min="1040" max="1280" width="11.42578125" style="2"/>
    <col min="1281" max="1281" width="2.140625" style="2" customWidth="1"/>
    <col min="1282" max="1282" width="31.28515625" style="2" customWidth="1"/>
    <col min="1283" max="1283" width="15.42578125" style="2" customWidth="1"/>
    <col min="1284" max="1284" width="7.5703125" style="2" customWidth="1"/>
    <col min="1285" max="1285" width="2.140625" style="2" customWidth="1"/>
    <col min="1286" max="1286" width="9.85546875" style="2" customWidth="1"/>
    <col min="1287" max="1287" width="9.140625" style="2" customWidth="1"/>
    <col min="1288" max="1288" width="17.28515625" style="2" customWidth="1"/>
    <col min="1289" max="1289" width="12.7109375" style="2" customWidth="1"/>
    <col min="1290" max="1290" width="11.5703125" style="2" customWidth="1"/>
    <col min="1291" max="1294" width="11.42578125" style="2"/>
    <col min="1295" max="1295" width="0" style="2" hidden="1" customWidth="1"/>
    <col min="1296" max="1536" width="11.42578125" style="2"/>
    <col min="1537" max="1537" width="2.140625" style="2" customWidth="1"/>
    <col min="1538" max="1538" width="31.28515625" style="2" customWidth="1"/>
    <col min="1539" max="1539" width="15.42578125" style="2" customWidth="1"/>
    <col min="1540" max="1540" width="7.5703125" style="2" customWidth="1"/>
    <col min="1541" max="1541" width="2.140625" style="2" customWidth="1"/>
    <col min="1542" max="1542" width="9.85546875" style="2" customWidth="1"/>
    <col min="1543" max="1543" width="9.140625" style="2" customWidth="1"/>
    <col min="1544" max="1544" width="17.28515625" style="2" customWidth="1"/>
    <col min="1545" max="1545" width="12.7109375" style="2" customWidth="1"/>
    <col min="1546" max="1546" width="11.5703125" style="2" customWidth="1"/>
    <col min="1547" max="1550" width="11.42578125" style="2"/>
    <col min="1551" max="1551" width="0" style="2" hidden="1" customWidth="1"/>
    <col min="1552" max="1792" width="11.42578125" style="2"/>
    <col min="1793" max="1793" width="2.140625" style="2" customWidth="1"/>
    <col min="1794" max="1794" width="31.28515625" style="2" customWidth="1"/>
    <col min="1795" max="1795" width="15.42578125" style="2" customWidth="1"/>
    <col min="1796" max="1796" width="7.5703125" style="2" customWidth="1"/>
    <col min="1797" max="1797" width="2.140625" style="2" customWidth="1"/>
    <col min="1798" max="1798" width="9.85546875" style="2" customWidth="1"/>
    <col min="1799" max="1799" width="9.140625" style="2" customWidth="1"/>
    <col min="1800" max="1800" width="17.28515625" style="2" customWidth="1"/>
    <col min="1801" max="1801" width="12.7109375" style="2" customWidth="1"/>
    <col min="1802" max="1802" width="11.5703125" style="2" customWidth="1"/>
    <col min="1803" max="1806" width="11.42578125" style="2"/>
    <col min="1807" max="1807" width="0" style="2" hidden="1" customWidth="1"/>
    <col min="1808" max="2048" width="11.42578125" style="2"/>
    <col min="2049" max="2049" width="2.140625" style="2" customWidth="1"/>
    <col min="2050" max="2050" width="31.28515625" style="2" customWidth="1"/>
    <col min="2051" max="2051" width="15.42578125" style="2" customWidth="1"/>
    <col min="2052" max="2052" width="7.5703125" style="2" customWidth="1"/>
    <col min="2053" max="2053" width="2.140625" style="2" customWidth="1"/>
    <col min="2054" max="2054" width="9.85546875" style="2" customWidth="1"/>
    <col min="2055" max="2055" width="9.140625" style="2" customWidth="1"/>
    <col min="2056" max="2056" width="17.28515625" style="2" customWidth="1"/>
    <col min="2057" max="2057" width="12.7109375" style="2" customWidth="1"/>
    <col min="2058" max="2058" width="11.5703125" style="2" customWidth="1"/>
    <col min="2059" max="2062" width="11.42578125" style="2"/>
    <col min="2063" max="2063" width="0" style="2" hidden="1" customWidth="1"/>
    <col min="2064" max="2304" width="11.42578125" style="2"/>
    <col min="2305" max="2305" width="2.140625" style="2" customWidth="1"/>
    <col min="2306" max="2306" width="31.28515625" style="2" customWidth="1"/>
    <col min="2307" max="2307" width="15.42578125" style="2" customWidth="1"/>
    <col min="2308" max="2308" width="7.5703125" style="2" customWidth="1"/>
    <col min="2309" max="2309" width="2.140625" style="2" customWidth="1"/>
    <col min="2310" max="2310" width="9.85546875" style="2" customWidth="1"/>
    <col min="2311" max="2311" width="9.140625" style="2" customWidth="1"/>
    <col min="2312" max="2312" width="17.28515625" style="2" customWidth="1"/>
    <col min="2313" max="2313" width="12.7109375" style="2" customWidth="1"/>
    <col min="2314" max="2314" width="11.5703125" style="2" customWidth="1"/>
    <col min="2315" max="2318" width="11.42578125" style="2"/>
    <col min="2319" max="2319" width="0" style="2" hidden="1" customWidth="1"/>
    <col min="2320" max="2560" width="11.42578125" style="2"/>
    <col min="2561" max="2561" width="2.140625" style="2" customWidth="1"/>
    <col min="2562" max="2562" width="31.28515625" style="2" customWidth="1"/>
    <col min="2563" max="2563" width="15.42578125" style="2" customWidth="1"/>
    <col min="2564" max="2564" width="7.5703125" style="2" customWidth="1"/>
    <col min="2565" max="2565" width="2.140625" style="2" customWidth="1"/>
    <col min="2566" max="2566" width="9.85546875" style="2" customWidth="1"/>
    <col min="2567" max="2567" width="9.140625" style="2" customWidth="1"/>
    <col min="2568" max="2568" width="17.28515625" style="2" customWidth="1"/>
    <col min="2569" max="2569" width="12.7109375" style="2" customWidth="1"/>
    <col min="2570" max="2570" width="11.5703125" style="2" customWidth="1"/>
    <col min="2571" max="2574" width="11.42578125" style="2"/>
    <col min="2575" max="2575" width="0" style="2" hidden="1" customWidth="1"/>
    <col min="2576" max="2816" width="11.42578125" style="2"/>
    <col min="2817" max="2817" width="2.140625" style="2" customWidth="1"/>
    <col min="2818" max="2818" width="31.28515625" style="2" customWidth="1"/>
    <col min="2819" max="2819" width="15.42578125" style="2" customWidth="1"/>
    <col min="2820" max="2820" width="7.5703125" style="2" customWidth="1"/>
    <col min="2821" max="2821" width="2.140625" style="2" customWidth="1"/>
    <col min="2822" max="2822" width="9.85546875" style="2" customWidth="1"/>
    <col min="2823" max="2823" width="9.140625" style="2" customWidth="1"/>
    <col min="2824" max="2824" width="17.28515625" style="2" customWidth="1"/>
    <col min="2825" max="2825" width="12.7109375" style="2" customWidth="1"/>
    <col min="2826" max="2826" width="11.5703125" style="2" customWidth="1"/>
    <col min="2827" max="2830" width="11.42578125" style="2"/>
    <col min="2831" max="2831" width="0" style="2" hidden="1" customWidth="1"/>
    <col min="2832" max="3072" width="11.42578125" style="2"/>
    <col min="3073" max="3073" width="2.140625" style="2" customWidth="1"/>
    <col min="3074" max="3074" width="31.28515625" style="2" customWidth="1"/>
    <col min="3075" max="3075" width="15.42578125" style="2" customWidth="1"/>
    <col min="3076" max="3076" width="7.5703125" style="2" customWidth="1"/>
    <col min="3077" max="3077" width="2.140625" style="2" customWidth="1"/>
    <col min="3078" max="3078" width="9.85546875" style="2" customWidth="1"/>
    <col min="3079" max="3079" width="9.140625" style="2" customWidth="1"/>
    <col min="3080" max="3080" width="17.28515625" style="2" customWidth="1"/>
    <col min="3081" max="3081" width="12.7109375" style="2" customWidth="1"/>
    <col min="3082" max="3082" width="11.5703125" style="2" customWidth="1"/>
    <col min="3083" max="3086" width="11.42578125" style="2"/>
    <col min="3087" max="3087" width="0" style="2" hidden="1" customWidth="1"/>
    <col min="3088" max="3328" width="11.42578125" style="2"/>
    <col min="3329" max="3329" width="2.140625" style="2" customWidth="1"/>
    <col min="3330" max="3330" width="31.28515625" style="2" customWidth="1"/>
    <col min="3331" max="3331" width="15.42578125" style="2" customWidth="1"/>
    <col min="3332" max="3332" width="7.5703125" style="2" customWidth="1"/>
    <col min="3333" max="3333" width="2.140625" style="2" customWidth="1"/>
    <col min="3334" max="3334" width="9.85546875" style="2" customWidth="1"/>
    <col min="3335" max="3335" width="9.140625" style="2" customWidth="1"/>
    <col min="3336" max="3336" width="17.28515625" style="2" customWidth="1"/>
    <col min="3337" max="3337" width="12.7109375" style="2" customWidth="1"/>
    <col min="3338" max="3338" width="11.5703125" style="2" customWidth="1"/>
    <col min="3339" max="3342" width="11.42578125" style="2"/>
    <col min="3343" max="3343" width="0" style="2" hidden="1" customWidth="1"/>
    <col min="3344" max="3584" width="11.42578125" style="2"/>
    <col min="3585" max="3585" width="2.140625" style="2" customWidth="1"/>
    <col min="3586" max="3586" width="31.28515625" style="2" customWidth="1"/>
    <col min="3587" max="3587" width="15.42578125" style="2" customWidth="1"/>
    <col min="3588" max="3588" width="7.5703125" style="2" customWidth="1"/>
    <col min="3589" max="3589" width="2.140625" style="2" customWidth="1"/>
    <col min="3590" max="3590" width="9.85546875" style="2" customWidth="1"/>
    <col min="3591" max="3591" width="9.140625" style="2" customWidth="1"/>
    <col min="3592" max="3592" width="17.28515625" style="2" customWidth="1"/>
    <col min="3593" max="3593" width="12.7109375" style="2" customWidth="1"/>
    <col min="3594" max="3594" width="11.5703125" style="2" customWidth="1"/>
    <col min="3595" max="3598" width="11.42578125" style="2"/>
    <col min="3599" max="3599" width="0" style="2" hidden="1" customWidth="1"/>
    <col min="3600" max="3840" width="11.42578125" style="2"/>
    <col min="3841" max="3841" width="2.140625" style="2" customWidth="1"/>
    <col min="3842" max="3842" width="31.28515625" style="2" customWidth="1"/>
    <col min="3843" max="3843" width="15.42578125" style="2" customWidth="1"/>
    <col min="3844" max="3844" width="7.5703125" style="2" customWidth="1"/>
    <col min="3845" max="3845" width="2.140625" style="2" customWidth="1"/>
    <col min="3846" max="3846" width="9.85546875" style="2" customWidth="1"/>
    <col min="3847" max="3847" width="9.140625" style="2" customWidth="1"/>
    <col min="3848" max="3848" width="17.28515625" style="2" customWidth="1"/>
    <col min="3849" max="3849" width="12.7109375" style="2" customWidth="1"/>
    <col min="3850" max="3850" width="11.5703125" style="2" customWidth="1"/>
    <col min="3851" max="3854" width="11.42578125" style="2"/>
    <col min="3855" max="3855" width="0" style="2" hidden="1" customWidth="1"/>
    <col min="3856" max="4096" width="11.42578125" style="2"/>
    <col min="4097" max="4097" width="2.140625" style="2" customWidth="1"/>
    <col min="4098" max="4098" width="31.28515625" style="2" customWidth="1"/>
    <col min="4099" max="4099" width="15.42578125" style="2" customWidth="1"/>
    <col min="4100" max="4100" width="7.5703125" style="2" customWidth="1"/>
    <col min="4101" max="4101" width="2.140625" style="2" customWidth="1"/>
    <col min="4102" max="4102" width="9.85546875" style="2" customWidth="1"/>
    <col min="4103" max="4103" width="9.140625" style="2" customWidth="1"/>
    <col min="4104" max="4104" width="17.28515625" style="2" customWidth="1"/>
    <col min="4105" max="4105" width="12.7109375" style="2" customWidth="1"/>
    <col min="4106" max="4106" width="11.5703125" style="2" customWidth="1"/>
    <col min="4107" max="4110" width="11.42578125" style="2"/>
    <col min="4111" max="4111" width="0" style="2" hidden="1" customWidth="1"/>
    <col min="4112" max="4352" width="11.42578125" style="2"/>
    <col min="4353" max="4353" width="2.140625" style="2" customWidth="1"/>
    <col min="4354" max="4354" width="31.28515625" style="2" customWidth="1"/>
    <col min="4355" max="4355" width="15.42578125" style="2" customWidth="1"/>
    <col min="4356" max="4356" width="7.5703125" style="2" customWidth="1"/>
    <col min="4357" max="4357" width="2.140625" style="2" customWidth="1"/>
    <col min="4358" max="4358" width="9.85546875" style="2" customWidth="1"/>
    <col min="4359" max="4359" width="9.140625" style="2" customWidth="1"/>
    <col min="4360" max="4360" width="17.28515625" style="2" customWidth="1"/>
    <col min="4361" max="4361" width="12.7109375" style="2" customWidth="1"/>
    <col min="4362" max="4362" width="11.5703125" style="2" customWidth="1"/>
    <col min="4363" max="4366" width="11.42578125" style="2"/>
    <col min="4367" max="4367" width="0" style="2" hidden="1" customWidth="1"/>
    <col min="4368" max="4608" width="11.42578125" style="2"/>
    <col min="4609" max="4609" width="2.140625" style="2" customWidth="1"/>
    <col min="4610" max="4610" width="31.28515625" style="2" customWidth="1"/>
    <col min="4611" max="4611" width="15.42578125" style="2" customWidth="1"/>
    <col min="4612" max="4612" width="7.5703125" style="2" customWidth="1"/>
    <col min="4613" max="4613" width="2.140625" style="2" customWidth="1"/>
    <col min="4614" max="4614" width="9.85546875" style="2" customWidth="1"/>
    <col min="4615" max="4615" width="9.140625" style="2" customWidth="1"/>
    <col min="4616" max="4616" width="17.28515625" style="2" customWidth="1"/>
    <col min="4617" max="4617" width="12.7109375" style="2" customWidth="1"/>
    <col min="4618" max="4618" width="11.5703125" style="2" customWidth="1"/>
    <col min="4619" max="4622" width="11.42578125" style="2"/>
    <col min="4623" max="4623" width="0" style="2" hidden="1" customWidth="1"/>
    <col min="4624" max="4864" width="11.42578125" style="2"/>
    <col min="4865" max="4865" width="2.140625" style="2" customWidth="1"/>
    <col min="4866" max="4866" width="31.28515625" style="2" customWidth="1"/>
    <col min="4867" max="4867" width="15.42578125" style="2" customWidth="1"/>
    <col min="4868" max="4868" width="7.5703125" style="2" customWidth="1"/>
    <col min="4869" max="4869" width="2.140625" style="2" customWidth="1"/>
    <col min="4870" max="4870" width="9.85546875" style="2" customWidth="1"/>
    <col min="4871" max="4871" width="9.140625" style="2" customWidth="1"/>
    <col min="4872" max="4872" width="17.28515625" style="2" customWidth="1"/>
    <col min="4873" max="4873" width="12.7109375" style="2" customWidth="1"/>
    <col min="4874" max="4874" width="11.5703125" style="2" customWidth="1"/>
    <col min="4875" max="4878" width="11.42578125" style="2"/>
    <col min="4879" max="4879" width="0" style="2" hidden="1" customWidth="1"/>
    <col min="4880" max="5120" width="11.42578125" style="2"/>
    <col min="5121" max="5121" width="2.140625" style="2" customWidth="1"/>
    <col min="5122" max="5122" width="31.28515625" style="2" customWidth="1"/>
    <col min="5123" max="5123" width="15.42578125" style="2" customWidth="1"/>
    <col min="5124" max="5124" width="7.5703125" style="2" customWidth="1"/>
    <col min="5125" max="5125" width="2.140625" style="2" customWidth="1"/>
    <col min="5126" max="5126" width="9.85546875" style="2" customWidth="1"/>
    <col min="5127" max="5127" width="9.140625" style="2" customWidth="1"/>
    <col min="5128" max="5128" width="17.28515625" style="2" customWidth="1"/>
    <col min="5129" max="5129" width="12.7109375" style="2" customWidth="1"/>
    <col min="5130" max="5130" width="11.5703125" style="2" customWidth="1"/>
    <col min="5131" max="5134" width="11.42578125" style="2"/>
    <col min="5135" max="5135" width="0" style="2" hidden="1" customWidth="1"/>
    <col min="5136" max="5376" width="11.42578125" style="2"/>
    <col min="5377" max="5377" width="2.140625" style="2" customWidth="1"/>
    <col min="5378" max="5378" width="31.28515625" style="2" customWidth="1"/>
    <col min="5379" max="5379" width="15.42578125" style="2" customWidth="1"/>
    <col min="5380" max="5380" width="7.5703125" style="2" customWidth="1"/>
    <col min="5381" max="5381" width="2.140625" style="2" customWidth="1"/>
    <col min="5382" max="5382" width="9.85546875" style="2" customWidth="1"/>
    <col min="5383" max="5383" width="9.140625" style="2" customWidth="1"/>
    <col min="5384" max="5384" width="17.28515625" style="2" customWidth="1"/>
    <col min="5385" max="5385" width="12.7109375" style="2" customWidth="1"/>
    <col min="5386" max="5386" width="11.5703125" style="2" customWidth="1"/>
    <col min="5387" max="5390" width="11.42578125" style="2"/>
    <col min="5391" max="5391" width="0" style="2" hidden="1" customWidth="1"/>
    <col min="5392" max="5632" width="11.42578125" style="2"/>
    <col min="5633" max="5633" width="2.140625" style="2" customWidth="1"/>
    <col min="5634" max="5634" width="31.28515625" style="2" customWidth="1"/>
    <col min="5635" max="5635" width="15.42578125" style="2" customWidth="1"/>
    <col min="5636" max="5636" width="7.5703125" style="2" customWidth="1"/>
    <col min="5637" max="5637" width="2.140625" style="2" customWidth="1"/>
    <col min="5638" max="5638" width="9.85546875" style="2" customWidth="1"/>
    <col min="5639" max="5639" width="9.140625" style="2" customWidth="1"/>
    <col min="5640" max="5640" width="17.28515625" style="2" customWidth="1"/>
    <col min="5641" max="5641" width="12.7109375" style="2" customWidth="1"/>
    <col min="5642" max="5642" width="11.5703125" style="2" customWidth="1"/>
    <col min="5643" max="5646" width="11.42578125" style="2"/>
    <col min="5647" max="5647" width="0" style="2" hidden="1" customWidth="1"/>
    <col min="5648" max="5888" width="11.42578125" style="2"/>
    <col min="5889" max="5889" width="2.140625" style="2" customWidth="1"/>
    <col min="5890" max="5890" width="31.28515625" style="2" customWidth="1"/>
    <col min="5891" max="5891" width="15.42578125" style="2" customWidth="1"/>
    <col min="5892" max="5892" width="7.5703125" style="2" customWidth="1"/>
    <col min="5893" max="5893" width="2.140625" style="2" customWidth="1"/>
    <col min="5894" max="5894" width="9.85546875" style="2" customWidth="1"/>
    <col min="5895" max="5895" width="9.140625" style="2" customWidth="1"/>
    <col min="5896" max="5896" width="17.28515625" style="2" customWidth="1"/>
    <col min="5897" max="5897" width="12.7109375" style="2" customWidth="1"/>
    <col min="5898" max="5898" width="11.5703125" style="2" customWidth="1"/>
    <col min="5899" max="5902" width="11.42578125" style="2"/>
    <col min="5903" max="5903" width="0" style="2" hidden="1" customWidth="1"/>
    <col min="5904" max="6144" width="11.42578125" style="2"/>
    <col min="6145" max="6145" width="2.140625" style="2" customWidth="1"/>
    <col min="6146" max="6146" width="31.28515625" style="2" customWidth="1"/>
    <col min="6147" max="6147" width="15.42578125" style="2" customWidth="1"/>
    <col min="6148" max="6148" width="7.5703125" style="2" customWidth="1"/>
    <col min="6149" max="6149" width="2.140625" style="2" customWidth="1"/>
    <col min="6150" max="6150" width="9.85546875" style="2" customWidth="1"/>
    <col min="6151" max="6151" width="9.140625" style="2" customWidth="1"/>
    <col min="6152" max="6152" width="17.28515625" style="2" customWidth="1"/>
    <col min="6153" max="6153" width="12.7109375" style="2" customWidth="1"/>
    <col min="6154" max="6154" width="11.5703125" style="2" customWidth="1"/>
    <col min="6155" max="6158" width="11.42578125" style="2"/>
    <col min="6159" max="6159" width="0" style="2" hidden="1" customWidth="1"/>
    <col min="6160" max="6400" width="11.42578125" style="2"/>
    <col min="6401" max="6401" width="2.140625" style="2" customWidth="1"/>
    <col min="6402" max="6402" width="31.28515625" style="2" customWidth="1"/>
    <col min="6403" max="6403" width="15.42578125" style="2" customWidth="1"/>
    <col min="6404" max="6404" width="7.5703125" style="2" customWidth="1"/>
    <col min="6405" max="6405" width="2.140625" style="2" customWidth="1"/>
    <col min="6406" max="6406" width="9.85546875" style="2" customWidth="1"/>
    <col min="6407" max="6407" width="9.140625" style="2" customWidth="1"/>
    <col min="6408" max="6408" width="17.28515625" style="2" customWidth="1"/>
    <col min="6409" max="6409" width="12.7109375" style="2" customWidth="1"/>
    <col min="6410" max="6410" width="11.5703125" style="2" customWidth="1"/>
    <col min="6411" max="6414" width="11.42578125" style="2"/>
    <col min="6415" max="6415" width="0" style="2" hidden="1" customWidth="1"/>
    <col min="6416" max="6656" width="11.42578125" style="2"/>
    <col min="6657" max="6657" width="2.140625" style="2" customWidth="1"/>
    <col min="6658" max="6658" width="31.28515625" style="2" customWidth="1"/>
    <col min="6659" max="6659" width="15.42578125" style="2" customWidth="1"/>
    <col min="6660" max="6660" width="7.5703125" style="2" customWidth="1"/>
    <col min="6661" max="6661" width="2.140625" style="2" customWidth="1"/>
    <col min="6662" max="6662" width="9.85546875" style="2" customWidth="1"/>
    <col min="6663" max="6663" width="9.140625" style="2" customWidth="1"/>
    <col min="6664" max="6664" width="17.28515625" style="2" customWidth="1"/>
    <col min="6665" max="6665" width="12.7109375" style="2" customWidth="1"/>
    <col min="6666" max="6666" width="11.5703125" style="2" customWidth="1"/>
    <col min="6667" max="6670" width="11.42578125" style="2"/>
    <col min="6671" max="6671" width="0" style="2" hidden="1" customWidth="1"/>
    <col min="6672" max="6912" width="11.42578125" style="2"/>
    <col min="6913" max="6913" width="2.140625" style="2" customWidth="1"/>
    <col min="6914" max="6914" width="31.28515625" style="2" customWidth="1"/>
    <col min="6915" max="6915" width="15.42578125" style="2" customWidth="1"/>
    <col min="6916" max="6916" width="7.5703125" style="2" customWidth="1"/>
    <col min="6917" max="6917" width="2.140625" style="2" customWidth="1"/>
    <col min="6918" max="6918" width="9.85546875" style="2" customWidth="1"/>
    <col min="6919" max="6919" width="9.140625" style="2" customWidth="1"/>
    <col min="6920" max="6920" width="17.28515625" style="2" customWidth="1"/>
    <col min="6921" max="6921" width="12.7109375" style="2" customWidth="1"/>
    <col min="6922" max="6922" width="11.5703125" style="2" customWidth="1"/>
    <col min="6923" max="6926" width="11.42578125" style="2"/>
    <col min="6927" max="6927" width="0" style="2" hidden="1" customWidth="1"/>
    <col min="6928" max="7168" width="11.42578125" style="2"/>
    <col min="7169" max="7169" width="2.140625" style="2" customWidth="1"/>
    <col min="7170" max="7170" width="31.28515625" style="2" customWidth="1"/>
    <col min="7171" max="7171" width="15.42578125" style="2" customWidth="1"/>
    <col min="7172" max="7172" width="7.5703125" style="2" customWidth="1"/>
    <col min="7173" max="7173" width="2.140625" style="2" customWidth="1"/>
    <col min="7174" max="7174" width="9.85546875" style="2" customWidth="1"/>
    <col min="7175" max="7175" width="9.140625" style="2" customWidth="1"/>
    <col min="7176" max="7176" width="17.28515625" style="2" customWidth="1"/>
    <col min="7177" max="7177" width="12.7109375" style="2" customWidth="1"/>
    <col min="7178" max="7178" width="11.5703125" style="2" customWidth="1"/>
    <col min="7179" max="7182" width="11.42578125" style="2"/>
    <col min="7183" max="7183" width="0" style="2" hidden="1" customWidth="1"/>
    <col min="7184" max="7424" width="11.42578125" style="2"/>
    <col min="7425" max="7425" width="2.140625" style="2" customWidth="1"/>
    <col min="7426" max="7426" width="31.28515625" style="2" customWidth="1"/>
    <col min="7427" max="7427" width="15.42578125" style="2" customWidth="1"/>
    <col min="7428" max="7428" width="7.5703125" style="2" customWidth="1"/>
    <col min="7429" max="7429" width="2.140625" style="2" customWidth="1"/>
    <col min="7430" max="7430" width="9.85546875" style="2" customWidth="1"/>
    <col min="7431" max="7431" width="9.140625" style="2" customWidth="1"/>
    <col min="7432" max="7432" width="17.28515625" style="2" customWidth="1"/>
    <col min="7433" max="7433" width="12.7109375" style="2" customWidth="1"/>
    <col min="7434" max="7434" width="11.5703125" style="2" customWidth="1"/>
    <col min="7435" max="7438" width="11.42578125" style="2"/>
    <col min="7439" max="7439" width="0" style="2" hidden="1" customWidth="1"/>
    <col min="7440" max="7680" width="11.42578125" style="2"/>
    <col min="7681" max="7681" width="2.140625" style="2" customWidth="1"/>
    <col min="7682" max="7682" width="31.28515625" style="2" customWidth="1"/>
    <col min="7683" max="7683" width="15.42578125" style="2" customWidth="1"/>
    <col min="7684" max="7684" width="7.5703125" style="2" customWidth="1"/>
    <col min="7685" max="7685" width="2.140625" style="2" customWidth="1"/>
    <col min="7686" max="7686" width="9.85546875" style="2" customWidth="1"/>
    <col min="7687" max="7687" width="9.140625" style="2" customWidth="1"/>
    <col min="7688" max="7688" width="17.28515625" style="2" customWidth="1"/>
    <col min="7689" max="7689" width="12.7109375" style="2" customWidth="1"/>
    <col min="7690" max="7690" width="11.5703125" style="2" customWidth="1"/>
    <col min="7691" max="7694" width="11.42578125" style="2"/>
    <col min="7695" max="7695" width="0" style="2" hidden="1" customWidth="1"/>
    <col min="7696" max="7936" width="11.42578125" style="2"/>
    <col min="7937" max="7937" width="2.140625" style="2" customWidth="1"/>
    <col min="7938" max="7938" width="31.28515625" style="2" customWidth="1"/>
    <col min="7939" max="7939" width="15.42578125" style="2" customWidth="1"/>
    <col min="7940" max="7940" width="7.5703125" style="2" customWidth="1"/>
    <col min="7941" max="7941" width="2.140625" style="2" customWidth="1"/>
    <col min="7942" max="7942" width="9.85546875" style="2" customWidth="1"/>
    <col min="7943" max="7943" width="9.140625" style="2" customWidth="1"/>
    <col min="7944" max="7944" width="17.28515625" style="2" customWidth="1"/>
    <col min="7945" max="7945" width="12.7109375" style="2" customWidth="1"/>
    <col min="7946" max="7946" width="11.5703125" style="2" customWidth="1"/>
    <col min="7947" max="7950" width="11.42578125" style="2"/>
    <col min="7951" max="7951" width="0" style="2" hidden="1" customWidth="1"/>
    <col min="7952" max="8192" width="11.42578125" style="2"/>
    <col min="8193" max="8193" width="2.140625" style="2" customWidth="1"/>
    <col min="8194" max="8194" width="31.28515625" style="2" customWidth="1"/>
    <col min="8195" max="8195" width="15.42578125" style="2" customWidth="1"/>
    <col min="8196" max="8196" width="7.5703125" style="2" customWidth="1"/>
    <col min="8197" max="8197" width="2.140625" style="2" customWidth="1"/>
    <col min="8198" max="8198" width="9.85546875" style="2" customWidth="1"/>
    <col min="8199" max="8199" width="9.140625" style="2" customWidth="1"/>
    <col min="8200" max="8200" width="17.28515625" style="2" customWidth="1"/>
    <col min="8201" max="8201" width="12.7109375" style="2" customWidth="1"/>
    <col min="8202" max="8202" width="11.5703125" style="2" customWidth="1"/>
    <col min="8203" max="8206" width="11.42578125" style="2"/>
    <col min="8207" max="8207" width="0" style="2" hidden="1" customWidth="1"/>
    <col min="8208" max="8448" width="11.42578125" style="2"/>
    <col min="8449" max="8449" width="2.140625" style="2" customWidth="1"/>
    <col min="8450" max="8450" width="31.28515625" style="2" customWidth="1"/>
    <col min="8451" max="8451" width="15.42578125" style="2" customWidth="1"/>
    <col min="8452" max="8452" width="7.5703125" style="2" customWidth="1"/>
    <col min="8453" max="8453" width="2.140625" style="2" customWidth="1"/>
    <col min="8454" max="8454" width="9.85546875" style="2" customWidth="1"/>
    <col min="8455" max="8455" width="9.140625" style="2" customWidth="1"/>
    <col min="8456" max="8456" width="17.28515625" style="2" customWidth="1"/>
    <col min="8457" max="8457" width="12.7109375" style="2" customWidth="1"/>
    <col min="8458" max="8458" width="11.5703125" style="2" customWidth="1"/>
    <col min="8459" max="8462" width="11.42578125" style="2"/>
    <col min="8463" max="8463" width="0" style="2" hidden="1" customWidth="1"/>
    <col min="8464" max="8704" width="11.42578125" style="2"/>
    <col min="8705" max="8705" width="2.140625" style="2" customWidth="1"/>
    <col min="8706" max="8706" width="31.28515625" style="2" customWidth="1"/>
    <col min="8707" max="8707" width="15.42578125" style="2" customWidth="1"/>
    <col min="8708" max="8708" width="7.5703125" style="2" customWidth="1"/>
    <col min="8709" max="8709" width="2.140625" style="2" customWidth="1"/>
    <col min="8710" max="8710" width="9.85546875" style="2" customWidth="1"/>
    <col min="8711" max="8711" width="9.140625" style="2" customWidth="1"/>
    <col min="8712" max="8712" width="17.28515625" style="2" customWidth="1"/>
    <col min="8713" max="8713" width="12.7109375" style="2" customWidth="1"/>
    <col min="8714" max="8714" width="11.5703125" style="2" customWidth="1"/>
    <col min="8715" max="8718" width="11.42578125" style="2"/>
    <col min="8719" max="8719" width="0" style="2" hidden="1" customWidth="1"/>
    <col min="8720" max="8960" width="11.42578125" style="2"/>
    <col min="8961" max="8961" width="2.140625" style="2" customWidth="1"/>
    <col min="8962" max="8962" width="31.28515625" style="2" customWidth="1"/>
    <col min="8963" max="8963" width="15.42578125" style="2" customWidth="1"/>
    <col min="8964" max="8964" width="7.5703125" style="2" customWidth="1"/>
    <col min="8965" max="8965" width="2.140625" style="2" customWidth="1"/>
    <col min="8966" max="8966" width="9.85546875" style="2" customWidth="1"/>
    <col min="8967" max="8967" width="9.140625" style="2" customWidth="1"/>
    <col min="8968" max="8968" width="17.28515625" style="2" customWidth="1"/>
    <col min="8969" max="8969" width="12.7109375" style="2" customWidth="1"/>
    <col min="8970" max="8970" width="11.5703125" style="2" customWidth="1"/>
    <col min="8971" max="8974" width="11.42578125" style="2"/>
    <col min="8975" max="8975" width="0" style="2" hidden="1" customWidth="1"/>
    <col min="8976" max="9216" width="11.42578125" style="2"/>
    <col min="9217" max="9217" width="2.140625" style="2" customWidth="1"/>
    <col min="9218" max="9218" width="31.28515625" style="2" customWidth="1"/>
    <col min="9219" max="9219" width="15.42578125" style="2" customWidth="1"/>
    <col min="9220" max="9220" width="7.5703125" style="2" customWidth="1"/>
    <col min="9221" max="9221" width="2.140625" style="2" customWidth="1"/>
    <col min="9222" max="9222" width="9.85546875" style="2" customWidth="1"/>
    <col min="9223" max="9223" width="9.140625" style="2" customWidth="1"/>
    <col min="9224" max="9224" width="17.28515625" style="2" customWidth="1"/>
    <col min="9225" max="9225" width="12.7109375" style="2" customWidth="1"/>
    <col min="9226" max="9226" width="11.5703125" style="2" customWidth="1"/>
    <col min="9227" max="9230" width="11.42578125" style="2"/>
    <col min="9231" max="9231" width="0" style="2" hidden="1" customWidth="1"/>
    <col min="9232" max="9472" width="11.42578125" style="2"/>
    <col min="9473" max="9473" width="2.140625" style="2" customWidth="1"/>
    <col min="9474" max="9474" width="31.28515625" style="2" customWidth="1"/>
    <col min="9475" max="9475" width="15.42578125" style="2" customWidth="1"/>
    <col min="9476" max="9476" width="7.5703125" style="2" customWidth="1"/>
    <col min="9477" max="9477" width="2.140625" style="2" customWidth="1"/>
    <col min="9478" max="9478" width="9.85546875" style="2" customWidth="1"/>
    <col min="9479" max="9479" width="9.140625" style="2" customWidth="1"/>
    <col min="9480" max="9480" width="17.28515625" style="2" customWidth="1"/>
    <col min="9481" max="9481" width="12.7109375" style="2" customWidth="1"/>
    <col min="9482" max="9482" width="11.5703125" style="2" customWidth="1"/>
    <col min="9483" max="9486" width="11.42578125" style="2"/>
    <col min="9487" max="9487" width="0" style="2" hidden="1" customWidth="1"/>
    <col min="9488" max="9728" width="11.42578125" style="2"/>
    <col min="9729" max="9729" width="2.140625" style="2" customWidth="1"/>
    <col min="9730" max="9730" width="31.28515625" style="2" customWidth="1"/>
    <col min="9731" max="9731" width="15.42578125" style="2" customWidth="1"/>
    <col min="9732" max="9732" width="7.5703125" style="2" customWidth="1"/>
    <col min="9733" max="9733" width="2.140625" style="2" customWidth="1"/>
    <col min="9734" max="9734" width="9.85546875" style="2" customWidth="1"/>
    <col min="9735" max="9735" width="9.140625" style="2" customWidth="1"/>
    <col min="9736" max="9736" width="17.28515625" style="2" customWidth="1"/>
    <col min="9737" max="9737" width="12.7109375" style="2" customWidth="1"/>
    <col min="9738" max="9738" width="11.5703125" style="2" customWidth="1"/>
    <col min="9739" max="9742" width="11.42578125" style="2"/>
    <col min="9743" max="9743" width="0" style="2" hidden="1" customWidth="1"/>
    <col min="9744" max="9984" width="11.42578125" style="2"/>
    <col min="9985" max="9985" width="2.140625" style="2" customWidth="1"/>
    <col min="9986" max="9986" width="31.28515625" style="2" customWidth="1"/>
    <col min="9987" max="9987" width="15.42578125" style="2" customWidth="1"/>
    <col min="9988" max="9988" width="7.5703125" style="2" customWidth="1"/>
    <col min="9989" max="9989" width="2.140625" style="2" customWidth="1"/>
    <col min="9990" max="9990" width="9.85546875" style="2" customWidth="1"/>
    <col min="9991" max="9991" width="9.140625" style="2" customWidth="1"/>
    <col min="9992" max="9992" width="17.28515625" style="2" customWidth="1"/>
    <col min="9993" max="9993" width="12.7109375" style="2" customWidth="1"/>
    <col min="9994" max="9994" width="11.5703125" style="2" customWidth="1"/>
    <col min="9995" max="9998" width="11.42578125" style="2"/>
    <col min="9999" max="9999" width="0" style="2" hidden="1" customWidth="1"/>
    <col min="10000" max="10240" width="11.42578125" style="2"/>
    <col min="10241" max="10241" width="2.140625" style="2" customWidth="1"/>
    <col min="10242" max="10242" width="31.28515625" style="2" customWidth="1"/>
    <col min="10243" max="10243" width="15.42578125" style="2" customWidth="1"/>
    <col min="10244" max="10244" width="7.5703125" style="2" customWidth="1"/>
    <col min="10245" max="10245" width="2.140625" style="2" customWidth="1"/>
    <col min="10246" max="10246" width="9.85546875" style="2" customWidth="1"/>
    <col min="10247" max="10247" width="9.140625" style="2" customWidth="1"/>
    <col min="10248" max="10248" width="17.28515625" style="2" customWidth="1"/>
    <col min="10249" max="10249" width="12.7109375" style="2" customWidth="1"/>
    <col min="10250" max="10250" width="11.5703125" style="2" customWidth="1"/>
    <col min="10251" max="10254" width="11.42578125" style="2"/>
    <col min="10255" max="10255" width="0" style="2" hidden="1" customWidth="1"/>
    <col min="10256" max="10496" width="11.42578125" style="2"/>
    <col min="10497" max="10497" width="2.140625" style="2" customWidth="1"/>
    <col min="10498" max="10498" width="31.28515625" style="2" customWidth="1"/>
    <col min="10499" max="10499" width="15.42578125" style="2" customWidth="1"/>
    <col min="10500" max="10500" width="7.5703125" style="2" customWidth="1"/>
    <col min="10501" max="10501" width="2.140625" style="2" customWidth="1"/>
    <col min="10502" max="10502" width="9.85546875" style="2" customWidth="1"/>
    <col min="10503" max="10503" width="9.140625" style="2" customWidth="1"/>
    <col min="10504" max="10504" width="17.28515625" style="2" customWidth="1"/>
    <col min="10505" max="10505" width="12.7109375" style="2" customWidth="1"/>
    <col min="10506" max="10506" width="11.5703125" style="2" customWidth="1"/>
    <col min="10507" max="10510" width="11.42578125" style="2"/>
    <col min="10511" max="10511" width="0" style="2" hidden="1" customWidth="1"/>
    <col min="10512" max="10752" width="11.42578125" style="2"/>
    <col min="10753" max="10753" width="2.140625" style="2" customWidth="1"/>
    <col min="10754" max="10754" width="31.28515625" style="2" customWidth="1"/>
    <col min="10755" max="10755" width="15.42578125" style="2" customWidth="1"/>
    <col min="10756" max="10756" width="7.5703125" style="2" customWidth="1"/>
    <col min="10757" max="10757" width="2.140625" style="2" customWidth="1"/>
    <col min="10758" max="10758" width="9.85546875" style="2" customWidth="1"/>
    <col min="10759" max="10759" width="9.140625" style="2" customWidth="1"/>
    <col min="10760" max="10760" width="17.28515625" style="2" customWidth="1"/>
    <col min="10761" max="10761" width="12.7109375" style="2" customWidth="1"/>
    <col min="10762" max="10762" width="11.5703125" style="2" customWidth="1"/>
    <col min="10763" max="10766" width="11.42578125" style="2"/>
    <col min="10767" max="10767" width="0" style="2" hidden="1" customWidth="1"/>
    <col min="10768" max="11008" width="11.42578125" style="2"/>
    <col min="11009" max="11009" width="2.140625" style="2" customWidth="1"/>
    <col min="11010" max="11010" width="31.28515625" style="2" customWidth="1"/>
    <col min="11011" max="11011" width="15.42578125" style="2" customWidth="1"/>
    <col min="11012" max="11012" width="7.5703125" style="2" customWidth="1"/>
    <col min="11013" max="11013" width="2.140625" style="2" customWidth="1"/>
    <col min="11014" max="11014" width="9.85546875" style="2" customWidth="1"/>
    <col min="11015" max="11015" width="9.140625" style="2" customWidth="1"/>
    <col min="11016" max="11016" width="17.28515625" style="2" customWidth="1"/>
    <col min="11017" max="11017" width="12.7109375" style="2" customWidth="1"/>
    <col min="11018" max="11018" width="11.5703125" style="2" customWidth="1"/>
    <col min="11019" max="11022" width="11.42578125" style="2"/>
    <col min="11023" max="11023" width="0" style="2" hidden="1" customWidth="1"/>
    <col min="11024" max="11264" width="11.42578125" style="2"/>
    <col min="11265" max="11265" width="2.140625" style="2" customWidth="1"/>
    <col min="11266" max="11266" width="31.28515625" style="2" customWidth="1"/>
    <col min="11267" max="11267" width="15.42578125" style="2" customWidth="1"/>
    <col min="11268" max="11268" width="7.5703125" style="2" customWidth="1"/>
    <col min="11269" max="11269" width="2.140625" style="2" customWidth="1"/>
    <col min="11270" max="11270" width="9.85546875" style="2" customWidth="1"/>
    <col min="11271" max="11271" width="9.140625" style="2" customWidth="1"/>
    <col min="11272" max="11272" width="17.28515625" style="2" customWidth="1"/>
    <col min="11273" max="11273" width="12.7109375" style="2" customWidth="1"/>
    <col min="11274" max="11274" width="11.5703125" style="2" customWidth="1"/>
    <col min="11275" max="11278" width="11.42578125" style="2"/>
    <col min="11279" max="11279" width="0" style="2" hidden="1" customWidth="1"/>
    <col min="11280" max="11520" width="11.42578125" style="2"/>
    <col min="11521" max="11521" width="2.140625" style="2" customWidth="1"/>
    <col min="11522" max="11522" width="31.28515625" style="2" customWidth="1"/>
    <col min="11523" max="11523" width="15.42578125" style="2" customWidth="1"/>
    <col min="11524" max="11524" width="7.5703125" style="2" customWidth="1"/>
    <col min="11525" max="11525" width="2.140625" style="2" customWidth="1"/>
    <col min="11526" max="11526" width="9.85546875" style="2" customWidth="1"/>
    <col min="11527" max="11527" width="9.140625" style="2" customWidth="1"/>
    <col min="11528" max="11528" width="17.28515625" style="2" customWidth="1"/>
    <col min="11529" max="11529" width="12.7109375" style="2" customWidth="1"/>
    <col min="11530" max="11530" width="11.5703125" style="2" customWidth="1"/>
    <col min="11531" max="11534" width="11.42578125" style="2"/>
    <col min="11535" max="11535" width="0" style="2" hidden="1" customWidth="1"/>
    <col min="11536" max="11776" width="11.42578125" style="2"/>
    <col min="11777" max="11777" width="2.140625" style="2" customWidth="1"/>
    <col min="11778" max="11778" width="31.28515625" style="2" customWidth="1"/>
    <col min="11779" max="11779" width="15.42578125" style="2" customWidth="1"/>
    <col min="11780" max="11780" width="7.5703125" style="2" customWidth="1"/>
    <col min="11781" max="11781" width="2.140625" style="2" customWidth="1"/>
    <col min="11782" max="11782" width="9.85546875" style="2" customWidth="1"/>
    <col min="11783" max="11783" width="9.140625" style="2" customWidth="1"/>
    <col min="11784" max="11784" width="17.28515625" style="2" customWidth="1"/>
    <col min="11785" max="11785" width="12.7109375" style="2" customWidth="1"/>
    <col min="11786" max="11786" width="11.5703125" style="2" customWidth="1"/>
    <col min="11787" max="11790" width="11.42578125" style="2"/>
    <col min="11791" max="11791" width="0" style="2" hidden="1" customWidth="1"/>
    <col min="11792" max="12032" width="11.42578125" style="2"/>
    <col min="12033" max="12033" width="2.140625" style="2" customWidth="1"/>
    <col min="12034" max="12034" width="31.28515625" style="2" customWidth="1"/>
    <col min="12035" max="12035" width="15.42578125" style="2" customWidth="1"/>
    <col min="12036" max="12036" width="7.5703125" style="2" customWidth="1"/>
    <col min="12037" max="12037" width="2.140625" style="2" customWidth="1"/>
    <col min="12038" max="12038" width="9.85546875" style="2" customWidth="1"/>
    <col min="12039" max="12039" width="9.140625" style="2" customWidth="1"/>
    <col min="12040" max="12040" width="17.28515625" style="2" customWidth="1"/>
    <col min="12041" max="12041" width="12.7109375" style="2" customWidth="1"/>
    <col min="12042" max="12042" width="11.5703125" style="2" customWidth="1"/>
    <col min="12043" max="12046" width="11.42578125" style="2"/>
    <col min="12047" max="12047" width="0" style="2" hidden="1" customWidth="1"/>
    <col min="12048" max="12288" width="11.42578125" style="2"/>
    <col min="12289" max="12289" width="2.140625" style="2" customWidth="1"/>
    <col min="12290" max="12290" width="31.28515625" style="2" customWidth="1"/>
    <col min="12291" max="12291" width="15.42578125" style="2" customWidth="1"/>
    <col min="12292" max="12292" width="7.5703125" style="2" customWidth="1"/>
    <col min="12293" max="12293" width="2.140625" style="2" customWidth="1"/>
    <col min="12294" max="12294" width="9.85546875" style="2" customWidth="1"/>
    <col min="12295" max="12295" width="9.140625" style="2" customWidth="1"/>
    <col min="12296" max="12296" width="17.28515625" style="2" customWidth="1"/>
    <col min="12297" max="12297" width="12.7109375" style="2" customWidth="1"/>
    <col min="12298" max="12298" width="11.5703125" style="2" customWidth="1"/>
    <col min="12299" max="12302" width="11.42578125" style="2"/>
    <col min="12303" max="12303" width="0" style="2" hidden="1" customWidth="1"/>
    <col min="12304" max="12544" width="11.42578125" style="2"/>
    <col min="12545" max="12545" width="2.140625" style="2" customWidth="1"/>
    <col min="12546" max="12546" width="31.28515625" style="2" customWidth="1"/>
    <col min="12547" max="12547" width="15.42578125" style="2" customWidth="1"/>
    <col min="12548" max="12548" width="7.5703125" style="2" customWidth="1"/>
    <col min="12549" max="12549" width="2.140625" style="2" customWidth="1"/>
    <col min="12550" max="12550" width="9.85546875" style="2" customWidth="1"/>
    <col min="12551" max="12551" width="9.140625" style="2" customWidth="1"/>
    <col min="12552" max="12552" width="17.28515625" style="2" customWidth="1"/>
    <col min="12553" max="12553" width="12.7109375" style="2" customWidth="1"/>
    <col min="12554" max="12554" width="11.5703125" style="2" customWidth="1"/>
    <col min="12555" max="12558" width="11.42578125" style="2"/>
    <col min="12559" max="12559" width="0" style="2" hidden="1" customWidth="1"/>
    <col min="12560" max="12800" width="11.42578125" style="2"/>
    <col min="12801" max="12801" width="2.140625" style="2" customWidth="1"/>
    <col min="12802" max="12802" width="31.28515625" style="2" customWidth="1"/>
    <col min="12803" max="12803" width="15.42578125" style="2" customWidth="1"/>
    <col min="12804" max="12804" width="7.5703125" style="2" customWidth="1"/>
    <col min="12805" max="12805" width="2.140625" style="2" customWidth="1"/>
    <col min="12806" max="12806" width="9.85546875" style="2" customWidth="1"/>
    <col min="12807" max="12807" width="9.140625" style="2" customWidth="1"/>
    <col min="12808" max="12808" width="17.28515625" style="2" customWidth="1"/>
    <col min="12809" max="12809" width="12.7109375" style="2" customWidth="1"/>
    <col min="12810" max="12810" width="11.5703125" style="2" customWidth="1"/>
    <col min="12811" max="12814" width="11.42578125" style="2"/>
    <col min="12815" max="12815" width="0" style="2" hidden="1" customWidth="1"/>
    <col min="12816" max="13056" width="11.42578125" style="2"/>
    <col min="13057" max="13057" width="2.140625" style="2" customWidth="1"/>
    <col min="13058" max="13058" width="31.28515625" style="2" customWidth="1"/>
    <col min="13059" max="13059" width="15.42578125" style="2" customWidth="1"/>
    <col min="13060" max="13060" width="7.5703125" style="2" customWidth="1"/>
    <col min="13061" max="13061" width="2.140625" style="2" customWidth="1"/>
    <col min="13062" max="13062" width="9.85546875" style="2" customWidth="1"/>
    <col min="13063" max="13063" width="9.140625" style="2" customWidth="1"/>
    <col min="13064" max="13064" width="17.28515625" style="2" customWidth="1"/>
    <col min="13065" max="13065" width="12.7109375" style="2" customWidth="1"/>
    <col min="13066" max="13066" width="11.5703125" style="2" customWidth="1"/>
    <col min="13067" max="13070" width="11.42578125" style="2"/>
    <col min="13071" max="13071" width="0" style="2" hidden="1" customWidth="1"/>
    <col min="13072" max="13312" width="11.42578125" style="2"/>
    <col min="13313" max="13313" width="2.140625" style="2" customWidth="1"/>
    <col min="13314" max="13314" width="31.28515625" style="2" customWidth="1"/>
    <col min="13315" max="13315" width="15.42578125" style="2" customWidth="1"/>
    <col min="13316" max="13316" width="7.5703125" style="2" customWidth="1"/>
    <col min="13317" max="13317" width="2.140625" style="2" customWidth="1"/>
    <col min="13318" max="13318" width="9.85546875" style="2" customWidth="1"/>
    <col min="13319" max="13319" width="9.140625" style="2" customWidth="1"/>
    <col min="13320" max="13320" width="17.28515625" style="2" customWidth="1"/>
    <col min="13321" max="13321" width="12.7109375" style="2" customWidth="1"/>
    <col min="13322" max="13322" width="11.5703125" style="2" customWidth="1"/>
    <col min="13323" max="13326" width="11.42578125" style="2"/>
    <col min="13327" max="13327" width="0" style="2" hidden="1" customWidth="1"/>
    <col min="13328" max="13568" width="11.42578125" style="2"/>
    <col min="13569" max="13569" width="2.140625" style="2" customWidth="1"/>
    <col min="13570" max="13570" width="31.28515625" style="2" customWidth="1"/>
    <col min="13571" max="13571" width="15.42578125" style="2" customWidth="1"/>
    <col min="13572" max="13572" width="7.5703125" style="2" customWidth="1"/>
    <col min="13573" max="13573" width="2.140625" style="2" customWidth="1"/>
    <col min="13574" max="13574" width="9.85546875" style="2" customWidth="1"/>
    <col min="13575" max="13575" width="9.140625" style="2" customWidth="1"/>
    <col min="13576" max="13576" width="17.28515625" style="2" customWidth="1"/>
    <col min="13577" max="13577" width="12.7109375" style="2" customWidth="1"/>
    <col min="13578" max="13578" width="11.5703125" style="2" customWidth="1"/>
    <col min="13579" max="13582" width="11.42578125" style="2"/>
    <col min="13583" max="13583" width="0" style="2" hidden="1" customWidth="1"/>
    <col min="13584" max="13824" width="11.42578125" style="2"/>
    <col min="13825" max="13825" width="2.140625" style="2" customWidth="1"/>
    <col min="13826" max="13826" width="31.28515625" style="2" customWidth="1"/>
    <col min="13827" max="13827" width="15.42578125" style="2" customWidth="1"/>
    <col min="13828" max="13828" width="7.5703125" style="2" customWidth="1"/>
    <col min="13829" max="13829" width="2.140625" style="2" customWidth="1"/>
    <col min="13830" max="13830" width="9.85546875" style="2" customWidth="1"/>
    <col min="13831" max="13831" width="9.140625" style="2" customWidth="1"/>
    <col min="13832" max="13832" width="17.28515625" style="2" customWidth="1"/>
    <col min="13833" max="13833" width="12.7109375" style="2" customWidth="1"/>
    <col min="13834" max="13834" width="11.5703125" style="2" customWidth="1"/>
    <col min="13835" max="13838" width="11.42578125" style="2"/>
    <col min="13839" max="13839" width="0" style="2" hidden="1" customWidth="1"/>
    <col min="13840" max="14080" width="11.42578125" style="2"/>
    <col min="14081" max="14081" width="2.140625" style="2" customWidth="1"/>
    <col min="14082" max="14082" width="31.28515625" style="2" customWidth="1"/>
    <col min="14083" max="14083" width="15.42578125" style="2" customWidth="1"/>
    <col min="14084" max="14084" width="7.5703125" style="2" customWidth="1"/>
    <col min="14085" max="14085" width="2.140625" style="2" customWidth="1"/>
    <col min="14086" max="14086" width="9.85546875" style="2" customWidth="1"/>
    <col min="14087" max="14087" width="9.140625" style="2" customWidth="1"/>
    <col min="14088" max="14088" width="17.28515625" style="2" customWidth="1"/>
    <col min="14089" max="14089" width="12.7109375" style="2" customWidth="1"/>
    <col min="14090" max="14090" width="11.5703125" style="2" customWidth="1"/>
    <col min="14091" max="14094" width="11.42578125" style="2"/>
    <col min="14095" max="14095" width="0" style="2" hidden="1" customWidth="1"/>
    <col min="14096" max="14336" width="11.42578125" style="2"/>
    <col min="14337" max="14337" width="2.140625" style="2" customWidth="1"/>
    <col min="14338" max="14338" width="31.28515625" style="2" customWidth="1"/>
    <col min="14339" max="14339" width="15.42578125" style="2" customWidth="1"/>
    <col min="14340" max="14340" width="7.5703125" style="2" customWidth="1"/>
    <col min="14341" max="14341" width="2.140625" style="2" customWidth="1"/>
    <col min="14342" max="14342" width="9.85546875" style="2" customWidth="1"/>
    <col min="14343" max="14343" width="9.140625" style="2" customWidth="1"/>
    <col min="14344" max="14344" width="17.28515625" style="2" customWidth="1"/>
    <col min="14345" max="14345" width="12.7109375" style="2" customWidth="1"/>
    <col min="14346" max="14346" width="11.5703125" style="2" customWidth="1"/>
    <col min="14347" max="14350" width="11.42578125" style="2"/>
    <col min="14351" max="14351" width="0" style="2" hidden="1" customWidth="1"/>
    <col min="14352" max="14592" width="11.42578125" style="2"/>
    <col min="14593" max="14593" width="2.140625" style="2" customWidth="1"/>
    <col min="14594" max="14594" width="31.28515625" style="2" customWidth="1"/>
    <col min="14595" max="14595" width="15.42578125" style="2" customWidth="1"/>
    <col min="14596" max="14596" width="7.5703125" style="2" customWidth="1"/>
    <col min="14597" max="14597" width="2.140625" style="2" customWidth="1"/>
    <col min="14598" max="14598" width="9.85546875" style="2" customWidth="1"/>
    <col min="14599" max="14599" width="9.140625" style="2" customWidth="1"/>
    <col min="14600" max="14600" width="17.28515625" style="2" customWidth="1"/>
    <col min="14601" max="14601" width="12.7109375" style="2" customWidth="1"/>
    <col min="14602" max="14602" width="11.5703125" style="2" customWidth="1"/>
    <col min="14603" max="14606" width="11.42578125" style="2"/>
    <col min="14607" max="14607" width="0" style="2" hidden="1" customWidth="1"/>
    <col min="14608" max="14848" width="11.42578125" style="2"/>
    <col min="14849" max="14849" width="2.140625" style="2" customWidth="1"/>
    <col min="14850" max="14850" width="31.28515625" style="2" customWidth="1"/>
    <col min="14851" max="14851" width="15.42578125" style="2" customWidth="1"/>
    <col min="14852" max="14852" width="7.5703125" style="2" customWidth="1"/>
    <col min="14853" max="14853" width="2.140625" style="2" customWidth="1"/>
    <col min="14854" max="14854" width="9.85546875" style="2" customWidth="1"/>
    <col min="14855" max="14855" width="9.140625" style="2" customWidth="1"/>
    <col min="14856" max="14856" width="17.28515625" style="2" customWidth="1"/>
    <col min="14857" max="14857" width="12.7109375" style="2" customWidth="1"/>
    <col min="14858" max="14858" width="11.5703125" style="2" customWidth="1"/>
    <col min="14859" max="14862" width="11.42578125" style="2"/>
    <col min="14863" max="14863" width="0" style="2" hidden="1" customWidth="1"/>
    <col min="14864" max="15104" width="11.42578125" style="2"/>
    <col min="15105" max="15105" width="2.140625" style="2" customWidth="1"/>
    <col min="15106" max="15106" width="31.28515625" style="2" customWidth="1"/>
    <col min="15107" max="15107" width="15.42578125" style="2" customWidth="1"/>
    <col min="15108" max="15108" width="7.5703125" style="2" customWidth="1"/>
    <col min="15109" max="15109" width="2.140625" style="2" customWidth="1"/>
    <col min="15110" max="15110" width="9.85546875" style="2" customWidth="1"/>
    <col min="15111" max="15111" width="9.140625" style="2" customWidth="1"/>
    <col min="15112" max="15112" width="17.28515625" style="2" customWidth="1"/>
    <col min="15113" max="15113" width="12.7109375" style="2" customWidth="1"/>
    <col min="15114" max="15114" width="11.5703125" style="2" customWidth="1"/>
    <col min="15115" max="15118" width="11.42578125" style="2"/>
    <col min="15119" max="15119" width="0" style="2" hidden="1" customWidth="1"/>
    <col min="15120" max="15360" width="11.42578125" style="2"/>
    <col min="15361" max="15361" width="2.140625" style="2" customWidth="1"/>
    <col min="15362" max="15362" width="31.28515625" style="2" customWidth="1"/>
    <col min="15363" max="15363" width="15.42578125" style="2" customWidth="1"/>
    <col min="15364" max="15364" width="7.5703125" style="2" customWidth="1"/>
    <col min="15365" max="15365" width="2.140625" style="2" customWidth="1"/>
    <col min="15366" max="15366" width="9.85546875" style="2" customWidth="1"/>
    <col min="15367" max="15367" width="9.140625" style="2" customWidth="1"/>
    <col min="15368" max="15368" width="17.28515625" style="2" customWidth="1"/>
    <col min="15369" max="15369" width="12.7109375" style="2" customWidth="1"/>
    <col min="15370" max="15370" width="11.5703125" style="2" customWidth="1"/>
    <col min="15371" max="15374" width="11.42578125" style="2"/>
    <col min="15375" max="15375" width="0" style="2" hidden="1" customWidth="1"/>
    <col min="15376" max="15616" width="11.42578125" style="2"/>
    <col min="15617" max="15617" width="2.140625" style="2" customWidth="1"/>
    <col min="15618" max="15618" width="31.28515625" style="2" customWidth="1"/>
    <col min="15619" max="15619" width="15.42578125" style="2" customWidth="1"/>
    <col min="15620" max="15620" width="7.5703125" style="2" customWidth="1"/>
    <col min="15621" max="15621" width="2.140625" style="2" customWidth="1"/>
    <col min="15622" max="15622" width="9.85546875" style="2" customWidth="1"/>
    <col min="15623" max="15623" width="9.140625" style="2" customWidth="1"/>
    <col min="15624" max="15624" width="17.28515625" style="2" customWidth="1"/>
    <col min="15625" max="15625" width="12.7109375" style="2" customWidth="1"/>
    <col min="15626" max="15626" width="11.5703125" style="2" customWidth="1"/>
    <col min="15627" max="15630" width="11.42578125" style="2"/>
    <col min="15631" max="15631" width="0" style="2" hidden="1" customWidth="1"/>
    <col min="15632" max="15872" width="11.42578125" style="2"/>
    <col min="15873" max="15873" width="2.140625" style="2" customWidth="1"/>
    <col min="15874" max="15874" width="31.28515625" style="2" customWidth="1"/>
    <col min="15875" max="15875" width="15.42578125" style="2" customWidth="1"/>
    <col min="15876" max="15876" width="7.5703125" style="2" customWidth="1"/>
    <col min="15877" max="15877" width="2.140625" style="2" customWidth="1"/>
    <col min="15878" max="15878" width="9.85546875" style="2" customWidth="1"/>
    <col min="15879" max="15879" width="9.140625" style="2" customWidth="1"/>
    <col min="15880" max="15880" width="17.28515625" style="2" customWidth="1"/>
    <col min="15881" max="15881" width="12.7109375" style="2" customWidth="1"/>
    <col min="15882" max="15882" width="11.5703125" style="2" customWidth="1"/>
    <col min="15883" max="15886" width="11.42578125" style="2"/>
    <col min="15887" max="15887" width="0" style="2" hidden="1" customWidth="1"/>
    <col min="15888" max="16128" width="11.42578125" style="2"/>
    <col min="16129" max="16129" width="2.140625" style="2" customWidth="1"/>
    <col min="16130" max="16130" width="31.28515625" style="2" customWidth="1"/>
    <col min="16131" max="16131" width="15.42578125" style="2" customWidth="1"/>
    <col min="16132" max="16132" width="7.5703125" style="2" customWidth="1"/>
    <col min="16133" max="16133" width="2.140625" style="2" customWidth="1"/>
    <col min="16134" max="16134" width="9.85546875" style="2" customWidth="1"/>
    <col min="16135" max="16135" width="9.140625" style="2" customWidth="1"/>
    <col min="16136" max="16136" width="17.28515625" style="2" customWidth="1"/>
    <col min="16137" max="16137" width="12.7109375" style="2" customWidth="1"/>
    <col min="16138" max="16138" width="11.5703125" style="2" customWidth="1"/>
    <col min="16139" max="16142" width="11.42578125" style="2"/>
    <col min="16143" max="16143" width="0" style="2" hidden="1" customWidth="1"/>
    <col min="16144" max="16384" width="11.42578125" style="2"/>
  </cols>
  <sheetData>
    <row r="1" spans="2:20" ht="30" customHeight="1" x14ac:dyDescent="0.3">
      <c r="B1" s="1" t="s">
        <v>0</v>
      </c>
      <c r="C1" s="1"/>
      <c r="D1" s="1"/>
      <c r="E1" s="1"/>
      <c r="F1" s="1"/>
      <c r="G1" s="1"/>
      <c r="H1" s="1"/>
      <c r="I1" s="1"/>
      <c r="J1" s="1"/>
      <c r="K1" s="1"/>
      <c r="L1" s="1"/>
      <c r="M1" s="1"/>
      <c r="N1" s="1"/>
      <c r="O1" s="1"/>
      <c r="P1" s="1"/>
      <c r="Q1" s="1"/>
      <c r="R1" s="1"/>
      <c r="S1" s="1"/>
      <c r="T1" s="1"/>
    </row>
    <row r="2" spans="2:20" x14ac:dyDescent="0.2">
      <c r="O2" s="4" t="s">
        <v>1</v>
      </c>
    </row>
    <row r="3" spans="2:20" ht="17.25" customHeight="1" x14ac:dyDescent="0.2">
      <c r="B3" s="5" t="s">
        <v>2</v>
      </c>
      <c r="C3" s="6"/>
      <c r="D3" s="6"/>
      <c r="E3" s="6"/>
      <c r="F3" s="7" t="s">
        <v>3</v>
      </c>
      <c r="G3" s="8"/>
      <c r="H3" s="9"/>
      <c r="O3" s="4" t="s">
        <v>4</v>
      </c>
    </row>
    <row r="4" spans="2:20" ht="15" customHeight="1" x14ac:dyDescent="0.2">
      <c r="F4" s="10"/>
      <c r="G4" s="10"/>
      <c r="H4" s="11"/>
      <c r="O4" s="4" t="s">
        <v>5</v>
      </c>
    </row>
    <row r="5" spans="2:20" ht="16.5" customHeight="1" x14ac:dyDescent="0.2">
      <c r="B5" s="7" t="s">
        <v>53</v>
      </c>
      <c r="C5" s="12"/>
      <c r="D5" s="13"/>
      <c r="E5" s="13"/>
      <c r="F5" s="7"/>
      <c r="G5" s="7"/>
      <c r="H5" s="14"/>
    </row>
    <row r="6" spans="2:20" ht="16.5" customHeight="1" x14ac:dyDescent="0.2">
      <c r="B6" s="7" t="s">
        <v>6</v>
      </c>
      <c r="C6" s="12"/>
      <c r="D6" s="7"/>
      <c r="E6" s="4"/>
      <c r="F6" s="7"/>
      <c r="G6" s="7"/>
    </row>
    <row r="7" spans="2:20" ht="15" customHeight="1" x14ac:dyDescent="0.3">
      <c r="B7" s="15"/>
      <c r="F7" s="7"/>
      <c r="G7" s="7"/>
      <c r="H7" s="16" t="s">
        <v>7</v>
      </c>
      <c r="I7" s="16"/>
      <c r="J7" s="16"/>
    </row>
    <row r="8" spans="2:20" ht="63" customHeight="1" x14ac:dyDescent="0.25">
      <c r="B8" s="5"/>
      <c r="C8" s="5"/>
      <c r="D8" s="17"/>
      <c r="E8" s="17"/>
      <c r="F8" s="18"/>
      <c r="G8" s="18"/>
      <c r="H8" s="19" t="s">
        <v>8</v>
      </c>
      <c r="I8" s="20" t="s">
        <v>9</v>
      </c>
      <c r="J8" s="21" t="s">
        <v>10</v>
      </c>
    </row>
    <row r="9" spans="2:20" s="30" customFormat="1" ht="15" customHeight="1" x14ac:dyDescent="0.2">
      <c r="B9" s="22" t="s">
        <v>11</v>
      </c>
      <c r="C9" s="23"/>
      <c r="D9" s="24"/>
      <c r="E9" s="24"/>
      <c r="F9" s="25"/>
      <c r="G9" s="26"/>
      <c r="H9" s="27"/>
      <c r="I9" s="28"/>
      <c r="J9" s="29"/>
      <c r="O9" s="31"/>
    </row>
    <row r="10" spans="2:20" ht="15" customHeight="1" x14ac:dyDescent="0.2">
      <c r="B10" s="32" t="s">
        <v>12</v>
      </c>
      <c r="C10" s="33"/>
      <c r="D10" s="33"/>
      <c r="E10" s="13"/>
      <c r="F10" s="34"/>
      <c r="G10" s="35" t="e">
        <f>+F10/$F$59</f>
        <v>#DIV/0!</v>
      </c>
      <c r="H10" s="36"/>
      <c r="I10" s="37"/>
      <c r="J10" s="38"/>
      <c r="K10" s="39"/>
    </row>
    <row r="11" spans="2:20" ht="15" customHeight="1" x14ac:dyDescent="0.2">
      <c r="B11" s="40" t="s">
        <v>13</v>
      </c>
      <c r="C11" s="41"/>
      <c r="D11" s="41"/>
      <c r="E11" s="13"/>
      <c r="F11" s="34"/>
      <c r="G11" s="35" t="e">
        <f>+F11/$F$59</f>
        <v>#DIV/0!</v>
      </c>
      <c r="H11" s="36"/>
      <c r="I11" s="37"/>
      <c r="J11" s="38"/>
      <c r="K11" s="39"/>
    </row>
    <row r="12" spans="2:20" ht="15" customHeight="1" x14ac:dyDescent="0.2">
      <c r="B12" s="40" t="s">
        <v>14</v>
      </c>
      <c r="C12" s="41"/>
      <c r="D12" s="41"/>
      <c r="E12" s="13"/>
      <c r="F12" s="34"/>
      <c r="G12" s="35" t="e">
        <f>+F12/$F$59</f>
        <v>#DIV/0!</v>
      </c>
      <c r="H12" s="36"/>
      <c r="I12" s="37"/>
      <c r="J12" s="38"/>
      <c r="K12" s="39"/>
    </row>
    <row r="13" spans="2:20" ht="15" customHeight="1" x14ac:dyDescent="0.2">
      <c r="B13" s="40" t="s">
        <v>15</v>
      </c>
      <c r="C13" s="41"/>
      <c r="D13" s="41"/>
      <c r="E13" s="13"/>
      <c r="F13" s="34"/>
      <c r="G13" s="35" t="e">
        <f>+F13/$F$59</f>
        <v>#DIV/0!</v>
      </c>
      <c r="H13" s="36"/>
      <c r="I13" s="37"/>
      <c r="J13" s="38"/>
    </row>
    <row r="14" spans="2:20" ht="15" customHeight="1" x14ac:dyDescent="0.2">
      <c r="B14" s="42"/>
      <c r="C14" s="43"/>
      <c r="D14" s="44" t="s">
        <v>16</v>
      </c>
      <c r="E14" s="44"/>
      <c r="F14" s="45">
        <f>SUM(F10:F13)</f>
        <v>0</v>
      </c>
      <c r="G14" s="46" t="e">
        <f>+F14/$F$59</f>
        <v>#DIV/0!</v>
      </c>
      <c r="H14" s="37"/>
      <c r="I14" s="11"/>
      <c r="J14" s="47"/>
    </row>
    <row r="15" spans="2:20" ht="15" customHeight="1" x14ac:dyDescent="0.2">
      <c r="B15" s="22" t="s">
        <v>17</v>
      </c>
      <c r="C15" s="23" t="s">
        <v>18</v>
      </c>
      <c r="D15" s="24"/>
      <c r="E15" s="24"/>
      <c r="F15" s="25"/>
      <c r="G15" s="48"/>
      <c r="H15" s="27"/>
      <c r="I15" s="28"/>
      <c r="J15" s="29"/>
    </row>
    <row r="16" spans="2:20" ht="15" customHeight="1" x14ac:dyDescent="0.2">
      <c r="B16" s="49" t="s">
        <v>19</v>
      </c>
      <c r="C16" s="50"/>
      <c r="D16" s="50"/>
      <c r="E16" s="13"/>
      <c r="F16" s="34"/>
      <c r="G16" s="35" t="e">
        <f t="shared" ref="G16:G22" si="0">+F16/$F$59</f>
        <v>#DIV/0!</v>
      </c>
      <c r="H16" s="36"/>
      <c r="I16" s="37"/>
      <c r="J16" s="38"/>
      <c r="K16" s="39"/>
    </row>
    <row r="17" spans="2:15" ht="15" customHeight="1" x14ac:dyDescent="0.2">
      <c r="B17" s="51"/>
      <c r="C17" s="50"/>
      <c r="D17" s="50"/>
      <c r="E17" s="13"/>
      <c r="F17" s="34"/>
      <c r="G17" s="35" t="e">
        <f t="shared" si="0"/>
        <v>#DIV/0!</v>
      </c>
      <c r="H17" s="36"/>
      <c r="I17" s="37"/>
      <c r="J17" s="38"/>
      <c r="K17" s="39"/>
    </row>
    <row r="18" spans="2:15" ht="15" customHeight="1" x14ac:dyDescent="0.2">
      <c r="B18" s="51" t="s">
        <v>20</v>
      </c>
      <c r="C18" s="50"/>
      <c r="D18" s="50"/>
      <c r="E18" s="13"/>
      <c r="F18" s="34"/>
      <c r="G18" s="35" t="e">
        <f t="shared" si="0"/>
        <v>#DIV/0!</v>
      </c>
      <c r="H18" s="36"/>
      <c r="I18" s="37"/>
      <c r="J18" s="38"/>
    </row>
    <row r="19" spans="2:15" ht="15" customHeight="1" x14ac:dyDescent="0.2">
      <c r="B19" s="51"/>
      <c r="C19" s="50"/>
      <c r="D19" s="50"/>
      <c r="E19" s="13"/>
      <c r="F19" s="34"/>
      <c r="G19" s="35" t="e">
        <f t="shared" si="0"/>
        <v>#DIV/0!</v>
      </c>
      <c r="H19" s="36"/>
      <c r="I19" s="37"/>
      <c r="J19" s="38"/>
    </row>
    <row r="20" spans="2:15" ht="15" customHeight="1" x14ac:dyDescent="0.2">
      <c r="B20" s="51" t="s">
        <v>21</v>
      </c>
      <c r="C20" s="50"/>
      <c r="D20" s="50"/>
      <c r="E20" s="13"/>
      <c r="F20" s="34"/>
      <c r="G20" s="35" t="e">
        <f t="shared" si="0"/>
        <v>#DIV/0!</v>
      </c>
      <c r="H20" s="36"/>
      <c r="I20" s="37"/>
      <c r="J20" s="38"/>
    </row>
    <row r="21" spans="2:15" ht="15" customHeight="1" x14ac:dyDescent="0.2">
      <c r="B21" s="51"/>
      <c r="C21" s="50"/>
      <c r="D21" s="50"/>
      <c r="E21" s="13"/>
      <c r="F21" s="34"/>
      <c r="G21" s="35" t="e">
        <f t="shared" si="0"/>
        <v>#DIV/0!</v>
      </c>
      <c r="H21" s="36"/>
      <c r="I21" s="37"/>
      <c r="J21" s="38"/>
    </row>
    <row r="22" spans="2:15" ht="15" customHeight="1" x14ac:dyDescent="0.2">
      <c r="B22" s="42"/>
      <c r="C22" s="43"/>
      <c r="D22" s="44" t="s">
        <v>16</v>
      </c>
      <c r="E22" s="44"/>
      <c r="F22" s="45">
        <f>SUM(F16:F21)</f>
        <v>0</v>
      </c>
      <c r="G22" s="46" t="e">
        <f t="shared" si="0"/>
        <v>#DIV/0!</v>
      </c>
      <c r="H22" s="11"/>
      <c r="I22" s="11"/>
      <c r="J22" s="47"/>
    </row>
    <row r="23" spans="2:15" s="30" customFormat="1" ht="15" customHeight="1" x14ac:dyDescent="0.2">
      <c r="B23" s="52" t="s">
        <v>22</v>
      </c>
      <c r="C23" s="23" t="s">
        <v>18</v>
      </c>
      <c r="D23" s="24"/>
      <c r="E23" s="24"/>
      <c r="F23" s="53"/>
      <c r="G23" s="48"/>
      <c r="H23" s="54"/>
      <c r="I23" s="54"/>
      <c r="J23" s="55"/>
      <c r="O23" s="31"/>
    </row>
    <row r="24" spans="2:15" ht="15" customHeight="1" x14ac:dyDescent="0.2">
      <c r="B24" s="51" t="s">
        <v>22</v>
      </c>
      <c r="C24" s="56"/>
      <c r="D24" s="56"/>
      <c r="E24" s="13"/>
      <c r="F24" s="34"/>
      <c r="G24" s="35" t="e">
        <f t="shared" ref="G24:G29" si="1">+F24/$F$59</f>
        <v>#DIV/0!</v>
      </c>
      <c r="H24" s="36"/>
      <c r="I24" s="37"/>
      <c r="J24" s="38"/>
    </row>
    <row r="25" spans="2:15" ht="15" customHeight="1" x14ac:dyDescent="0.2">
      <c r="B25" s="51"/>
      <c r="C25" s="57"/>
      <c r="D25" s="57"/>
      <c r="E25" s="13"/>
      <c r="F25" s="34"/>
      <c r="G25" s="35" t="e">
        <f t="shared" si="1"/>
        <v>#DIV/0!</v>
      </c>
      <c r="H25" s="36"/>
      <c r="I25" s="37"/>
      <c r="J25" s="38"/>
    </row>
    <row r="26" spans="2:15" ht="15" customHeight="1" x14ac:dyDescent="0.2">
      <c r="B26" s="51" t="s">
        <v>21</v>
      </c>
      <c r="C26" s="57"/>
      <c r="D26" s="57"/>
      <c r="E26" s="13"/>
      <c r="F26" s="34"/>
      <c r="G26" s="35" t="e">
        <f t="shared" si="1"/>
        <v>#DIV/0!</v>
      </c>
      <c r="H26" s="36"/>
      <c r="I26" s="37"/>
      <c r="J26" s="38"/>
    </row>
    <row r="27" spans="2:15" ht="15" customHeight="1" x14ac:dyDescent="0.2">
      <c r="B27" s="51"/>
      <c r="C27" s="57"/>
      <c r="D27" s="57"/>
      <c r="E27" s="13"/>
      <c r="F27" s="34"/>
      <c r="G27" s="35" t="e">
        <f t="shared" si="1"/>
        <v>#DIV/0!</v>
      </c>
      <c r="H27" s="36"/>
      <c r="I27" s="37"/>
      <c r="J27" s="38"/>
    </row>
    <row r="28" spans="2:15" ht="15" customHeight="1" x14ac:dyDescent="0.2">
      <c r="B28" s="58" t="s">
        <v>23</v>
      </c>
      <c r="C28" s="57"/>
      <c r="D28" s="57"/>
      <c r="E28" s="13"/>
      <c r="F28" s="34"/>
      <c r="G28" s="35" t="e">
        <f t="shared" si="1"/>
        <v>#DIV/0!</v>
      </c>
      <c r="H28" s="36"/>
      <c r="I28" s="37"/>
      <c r="J28" s="38"/>
    </row>
    <row r="29" spans="2:15" ht="15" customHeight="1" x14ac:dyDescent="0.2">
      <c r="B29" s="59"/>
      <c r="C29" s="43"/>
      <c r="D29" s="44" t="s">
        <v>16</v>
      </c>
      <c r="E29" s="44"/>
      <c r="F29" s="45">
        <f>SUM(F24:F28)</f>
        <v>0</v>
      </c>
      <c r="G29" s="46" t="e">
        <f t="shared" si="1"/>
        <v>#DIV/0!</v>
      </c>
      <c r="H29" s="11"/>
      <c r="I29" s="11"/>
      <c r="J29" s="47"/>
    </row>
    <row r="30" spans="2:15" s="30" customFormat="1" ht="15" customHeight="1" x14ac:dyDescent="0.2">
      <c r="B30" s="60" t="s">
        <v>24</v>
      </c>
      <c r="C30" s="23" t="s">
        <v>18</v>
      </c>
      <c r="D30" s="24"/>
      <c r="E30" s="24"/>
      <c r="F30" s="53"/>
      <c r="G30" s="48"/>
      <c r="H30" s="54"/>
      <c r="I30" s="54"/>
      <c r="J30" s="55"/>
      <c r="O30" s="31"/>
    </row>
    <row r="31" spans="2:15" ht="15" customHeight="1" x14ac:dyDescent="0.2">
      <c r="B31" s="51" t="s">
        <v>25</v>
      </c>
      <c r="C31" s="61"/>
      <c r="D31" s="61"/>
      <c r="E31" s="13"/>
      <c r="F31" s="34"/>
      <c r="G31" s="35" t="e">
        <f>+F31/$F$59</f>
        <v>#DIV/0!</v>
      </c>
      <c r="H31" s="36"/>
      <c r="I31" s="37"/>
      <c r="J31" s="38"/>
    </row>
    <row r="32" spans="2:15" ht="15" customHeight="1" x14ac:dyDescent="0.2">
      <c r="B32" s="51" t="s">
        <v>26</v>
      </c>
      <c r="C32" s="62"/>
      <c r="D32" s="62"/>
      <c r="E32" s="13"/>
      <c r="F32" s="34"/>
      <c r="G32" s="35" t="e">
        <f>+F32/$F$59</f>
        <v>#DIV/0!</v>
      </c>
      <c r="H32" s="36"/>
      <c r="I32" s="37"/>
      <c r="J32" s="38"/>
    </row>
    <row r="33" spans="2:15" ht="15" customHeight="1" x14ac:dyDescent="0.2">
      <c r="B33" s="40" t="s">
        <v>27</v>
      </c>
      <c r="C33" s="63"/>
      <c r="D33" s="62"/>
      <c r="E33" s="13"/>
      <c r="F33" s="34"/>
      <c r="G33" s="35" t="e">
        <f>+F33/$F$59</f>
        <v>#DIV/0!</v>
      </c>
      <c r="H33" s="36"/>
      <c r="I33" s="37"/>
      <c r="J33" s="38"/>
    </row>
    <row r="34" spans="2:15" ht="15" customHeight="1" x14ac:dyDescent="0.2">
      <c r="B34" s="40"/>
      <c r="C34" s="62"/>
      <c r="D34" s="62"/>
      <c r="E34" s="13"/>
      <c r="F34" s="34"/>
      <c r="G34" s="35" t="e">
        <f>+F34/$F$59</f>
        <v>#DIV/0!</v>
      </c>
      <c r="H34" s="36"/>
      <c r="I34" s="37"/>
      <c r="J34" s="38"/>
    </row>
    <row r="35" spans="2:15" ht="15" customHeight="1" x14ac:dyDescent="0.2">
      <c r="B35" s="59"/>
      <c r="C35" s="43"/>
      <c r="D35" s="44" t="s">
        <v>16</v>
      </c>
      <c r="E35" s="44"/>
      <c r="F35" s="45">
        <f>SUM(F31:F34)</f>
        <v>0</v>
      </c>
      <c r="G35" s="46" t="e">
        <f>+F35/$F$59</f>
        <v>#DIV/0!</v>
      </c>
      <c r="H35" s="37"/>
      <c r="I35" s="37"/>
      <c r="J35" s="64"/>
    </row>
    <row r="36" spans="2:15" s="30" customFormat="1" ht="15" customHeight="1" x14ac:dyDescent="0.3">
      <c r="B36" s="52" t="s">
        <v>28</v>
      </c>
      <c r="C36" s="23" t="s">
        <v>18</v>
      </c>
      <c r="D36" s="53"/>
      <c r="E36" s="24"/>
      <c r="F36" s="53"/>
      <c r="G36" s="65"/>
      <c r="H36" s="54"/>
      <c r="I36" s="54"/>
      <c r="J36" s="55"/>
      <c r="O36" s="31"/>
    </row>
    <row r="37" spans="2:15" ht="15" customHeight="1" x14ac:dyDescent="0.2">
      <c r="B37" s="51" t="s">
        <v>29</v>
      </c>
      <c r="C37" s="62"/>
      <c r="D37" s="62"/>
      <c r="E37" s="13"/>
      <c r="F37" s="34"/>
      <c r="G37" s="35" t="e">
        <f t="shared" ref="G37:G44" si="2">+F37/$F$59</f>
        <v>#DIV/0!</v>
      </c>
      <c r="H37" s="36"/>
      <c r="I37" s="37"/>
      <c r="J37" s="38"/>
    </row>
    <row r="38" spans="2:15" ht="15" customHeight="1" x14ac:dyDescent="0.2">
      <c r="B38" s="51"/>
      <c r="C38" s="62"/>
      <c r="D38" s="62"/>
      <c r="E38" s="13"/>
      <c r="F38" s="34"/>
      <c r="G38" s="35" t="e">
        <f t="shared" si="2"/>
        <v>#DIV/0!</v>
      </c>
      <c r="H38" s="36"/>
      <c r="I38" s="37"/>
      <c r="J38" s="38"/>
    </row>
    <row r="39" spans="2:15" ht="15" customHeight="1" x14ac:dyDescent="0.2">
      <c r="B39" s="51" t="s">
        <v>30</v>
      </c>
      <c r="C39" s="50"/>
      <c r="D39" s="50"/>
      <c r="E39" s="13"/>
      <c r="F39" s="34"/>
      <c r="G39" s="35" t="e">
        <f t="shared" si="2"/>
        <v>#DIV/0!</v>
      </c>
      <c r="H39" s="36"/>
      <c r="I39" s="37"/>
      <c r="J39" s="38"/>
    </row>
    <row r="40" spans="2:15" ht="15" customHeight="1" x14ac:dyDescent="0.2">
      <c r="B40" s="51"/>
      <c r="C40" s="50"/>
      <c r="D40" s="50"/>
      <c r="E40" s="13"/>
      <c r="F40" s="34"/>
      <c r="G40" s="35" t="e">
        <f t="shared" si="2"/>
        <v>#DIV/0!</v>
      </c>
      <c r="H40" s="36"/>
      <c r="I40" s="37"/>
      <c r="J40" s="38"/>
    </row>
    <row r="41" spans="2:15" ht="15" customHeight="1" x14ac:dyDescent="0.2">
      <c r="B41" s="51" t="s">
        <v>31</v>
      </c>
      <c r="C41" s="50"/>
      <c r="D41" s="50"/>
      <c r="E41" s="13"/>
      <c r="F41" s="34"/>
      <c r="G41" s="35" t="e">
        <f t="shared" si="2"/>
        <v>#DIV/0!</v>
      </c>
      <c r="H41" s="36"/>
      <c r="I41" s="37"/>
      <c r="J41" s="38"/>
    </row>
    <row r="42" spans="2:15" ht="15" customHeight="1" x14ac:dyDescent="0.2">
      <c r="B42" s="51"/>
      <c r="C42" s="50"/>
      <c r="D42" s="50"/>
      <c r="E42" s="13"/>
      <c r="F42" s="34"/>
      <c r="G42" s="35" t="e">
        <f t="shared" si="2"/>
        <v>#DIV/0!</v>
      </c>
      <c r="H42" s="36"/>
      <c r="I42" s="37"/>
      <c r="J42" s="38"/>
    </row>
    <row r="43" spans="2:15" ht="15" customHeight="1" x14ac:dyDescent="0.2">
      <c r="B43" s="51" t="s">
        <v>32</v>
      </c>
      <c r="C43" s="50"/>
      <c r="D43" s="50"/>
      <c r="E43" s="13"/>
      <c r="F43" s="34"/>
      <c r="G43" s="35" t="e">
        <f t="shared" si="2"/>
        <v>#DIV/0!</v>
      </c>
      <c r="H43" s="37"/>
      <c r="I43" s="37"/>
      <c r="J43" s="38"/>
    </row>
    <row r="44" spans="2:15" ht="15" customHeight="1" x14ac:dyDescent="0.2">
      <c r="B44" s="59"/>
      <c r="C44" s="43"/>
      <c r="D44" s="44" t="s">
        <v>16</v>
      </c>
      <c r="E44" s="44"/>
      <c r="F44" s="45">
        <f>SUM(F37:F43)</f>
        <v>0</v>
      </c>
      <c r="G44" s="46" t="e">
        <f t="shared" si="2"/>
        <v>#DIV/0!</v>
      </c>
      <c r="H44" s="66"/>
      <c r="I44" s="11"/>
      <c r="J44" s="47"/>
    </row>
    <row r="45" spans="2:15" s="4" customFormat="1" ht="15" customHeight="1" x14ac:dyDescent="0.2">
      <c r="B45" s="52" t="s">
        <v>33</v>
      </c>
      <c r="C45" s="23" t="s">
        <v>18</v>
      </c>
      <c r="D45" s="67"/>
      <c r="E45" s="67"/>
      <c r="F45" s="68"/>
      <c r="G45" s="48"/>
      <c r="H45" s="69"/>
      <c r="I45" s="69"/>
      <c r="J45" s="70"/>
    </row>
    <row r="46" spans="2:15" ht="15" customHeight="1" x14ac:dyDescent="0.2">
      <c r="B46" s="51" t="s">
        <v>34</v>
      </c>
      <c r="C46" s="61"/>
      <c r="D46" s="61"/>
      <c r="E46" s="13"/>
      <c r="F46" s="34"/>
      <c r="G46" s="35" t="e">
        <f t="shared" ref="G46:G52" si="3">+F46/$F$59</f>
        <v>#DIV/0!</v>
      </c>
      <c r="H46" s="36"/>
      <c r="I46" s="37"/>
      <c r="J46" s="38"/>
    </row>
    <row r="47" spans="2:15" ht="15" customHeight="1" x14ac:dyDescent="0.2">
      <c r="B47" s="51"/>
      <c r="C47" s="50"/>
      <c r="D47" s="50"/>
      <c r="E47" s="13"/>
      <c r="F47" s="34"/>
      <c r="G47" s="35" t="e">
        <f t="shared" si="3"/>
        <v>#DIV/0!</v>
      </c>
      <c r="H47" s="36"/>
      <c r="I47" s="37"/>
      <c r="J47" s="38"/>
    </row>
    <row r="48" spans="2:15" ht="15" customHeight="1" x14ac:dyDescent="0.2">
      <c r="B48" s="51" t="s">
        <v>35</v>
      </c>
      <c r="C48" s="50"/>
      <c r="D48" s="50"/>
      <c r="E48" s="13"/>
      <c r="F48" s="34"/>
      <c r="G48" s="35" t="e">
        <f t="shared" si="3"/>
        <v>#DIV/0!</v>
      </c>
      <c r="H48" s="36"/>
      <c r="I48" s="37"/>
      <c r="J48" s="38"/>
    </row>
    <row r="49" spans="1:15" ht="15" customHeight="1" x14ac:dyDescent="0.2">
      <c r="B49" s="51"/>
      <c r="C49" s="50"/>
      <c r="D49" s="50"/>
      <c r="E49" s="13"/>
      <c r="F49" s="34"/>
      <c r="G49" s="35" t="e">
        <f t="shared" si="3"/>
        <v>#DIV/0!</v>
      </c>
      <c r="H49" s="36"/>
      <c r="I49" s="37"/>
      <c r="J49" s="38"/>
    </row>
    <row r="50" spans="1:15" ht="15" customHeight="1" x14ac:dyDescent="0.2">
      <c r="B50" s="51"/>
      <c r="C50" s="50"/>
      <c r="D50" s="50"/>
      <c r="E50" s="13"/>
      <c r="F50" s="34"/>
      <c r="G50" s="35" t="e">
        <f t="shared" si="3"/>
        <v>#DIV/0!</v>
      </c>
      <c r="H50" s="36"/>
      <c r="I50" s="37"/>
      <c r="J50" s="38"/>
    </row>
    <row r="51" spans="1:15" ht="15" customHeight="1" x14ac:dyDescent="0.2">
      <c r="B51" s="51" t="s">
        <v>36</v>
      </c>
      <c r="C51" s="50"/>
      <c r="D51" s="50"/>
      <c r="E51" s="13"/>
      <c r="F51" s="34"/>
      <c r="G51" s="35" t="e">
        <f t="shared" si="3"/>
        <v>#DIV/0!</v>
      </c>
      <c r="H51" s="36"/>
      <c r="I51" s="37"/>
      <c r="J51" s="38"/>
    </row>
    <row r="52" spans="1:15" ht="15" customHeight="1" x14ac:dyDescent="0.2">
      <c r="B52" s="59"/>
      <c r="C52" s="43"/>
      <c r="D52" s="44" t="s">
        <v>16</v>
      </c>
      <c r="E52" s="44"/>
      <c r="F52" s="45">
        <f>SUM(F46:F51)</f>
        <v>0</v>
      </c>
      <c r="G52" s="71" t="e">
        <f t="shared" si="3"/>
        <v>#DIV/0!</v>
      </c>
      <c r="H52" s="66"/>
      <c r="I52" s="11"/>
      <c r="J52" s="47"/>
    </row>
    <row r="53" spans="1:15" s="30" customFormat="1" ht="15" customHeight="1" x14ac:dyDescent="0.3">
      <c r="B53" s="72" t="s">
        <v>37</v>
      </c>
      <c r="C53" s="73"/>
      <c r="D53" s="24"/>
      <c r="E53" s="24"/>
      <c r="F53" s="53"/>
      <c r="G53" s="74"/>
      <c r="H53" s="54"/>
      <c r="I53" s="54"/>
      <c r="J53" s="55"/>
      <c r="O53" s="31"/>
    </row>
    <row r="54" spans="1:15" ht="15" customHeight="1" x14ac:dyDescent="0.2">
      <c r="B54" s="75" t="s">
        <v>38</v>
      </c>
      <c r="C54" s="76"/>
      <c r="D54" s="76"/>
      <c r="E54" s="13"/>
      <c r="F54" s="34"/>
      <c r="G54" s="35" t="e">
        <f>+F54/$F$59</f>
        <v>#DIV/0!</v>
      </c>
      <c r="H54" s="37"/>
      <c r="I54" s="37"/>
      <c r="J54" s="38"/>
    </row>
    <row r="55" spans="1:15" ht="15" customHeight="1" x14ac:dyDescent="0.2">
      <c r="B55" s="77" t="s">
        <v>39</v>
      </c>
      <c r="C55" s="50"/>
      <c r="D55" s="50"/>
      <c r="E55" s="13"/>
      <c r="F55" s="34"/>
      <c r="G55" s="35" t="e">
        <f>+F55/$F$59</f>
        <v>#DIV/0!</v>
      </c>
      <c r="H55" s="37"/>
      <c r="I55" s="37"/>
      <c r="J55" s="38"/>
    </row>
    <row r="56" spans="1:15" ht="15" customHeight="1" x14ac:dyDescent="0.2">
      <c r="B56" s="59"/>
      <c r="C56" s="50"/>
      <c r="D56" s="50"/>
      <c r="F56" s="34"/>
      <c r="G56" s="35" t="e">
        <f>+F56/$F$59</f>
        <v>#DIV/0!</v>
      </c>
      <c r="H56" s="37"/>
      <c r="I56" s="37"/>
      <c r="J56" s="38"/>
    </row>
    <row r="57" spans="1:15" ht="15" customHeight="1" x14ac:dyDescent="0.2">
      <c r="B57" s="59"/>
      <c r="C57" s="13"/>
      <c r="D57" s="44" t="s">
        <v>16</v>
      </c>
      <c r="E57" s="13"/>
      <c r="F57" s="78">
        <f>SUM(F54:F56)</f>
        <v>0</v>
      </c>
      <c r="G57" s="35" t="e">
        <f>+F57/$F$59</f>
        <v>#DIV/0!</v>
      </c>
      <c r="H57" s="37"/>
      <c r="I57" s="37"/>
      <c r="J57" s="38"/>
    </row>
    <row r="58" spans="1:15" ht="15" customHeight="1" thickBot="1" x14ac:dyDescent="0.35">
      <c r="B58" s="79"/>
      <c r="C58" s="80"/>
      <c r="D58" s="80"/>
      <c r="E58" s="80"/>
      <c r="F58" s="80"/>
      <c r="G58" s="81"/>
      <c r="H58" s="82"/>
      <c r="I58" s="82"/>
      <c r="J58" s="83"/>
    </row>
    <row r="59" spans="1:15" ht="15" customHeight="1" x14ac:dyDescent="0.2">
      <c r="D59" s="84" t="s">
        <v>40</v>
      </c>
      <c r="E59" s="84"/>
      <c r="F59" s="45">
        <f>F14+F22+F29+F35+F44+F52+F57</f>
        <v>0</v>
      </c>
      <c r="G59" s="35" t="e">
        <f>+F59/$F$59</f>
        <v>#DIV/0!</v>
      </c>
      <c r="H59" s="11"/>
      <c r="I59" s="85"/>
      <c r="J59" s="85"/>
    </row>
    <row r="60" spans="1:15" ht="16.5" customHeight="1" x14ac:dyDescent="0.3">
      <c r="G60" s="86"/>
    </row>
    <row r="61" spans="1:15" s="87" customFormat="1" x14ac:dyDescent="0.2">
      <c r="A61" s="2"/>
      <c r="B61" s="2"/>
      <c r="C61" s="2"/>
      <c r="D61" s="84"/>
      <c r="E61" s="84"/>
      <c r="F61" s="45"/>
      <c r="H61" s="3"/>
      <c r="I61" s="3"/>
      <c r="J61" s="3"/>
      <c r="K61" s="2"/>
      <c r="O61" s="4"/>
    </row>
    <row r="62" spans="1:15" s="87" customFormat="1" x14ac:dyDescent="0.2">
      <c r="A62" s="2"/>
      <c r="B62" s="2"/>
      <c r="C62" s="2"/>
      <c r="D62" s="84"/>
      <c r="E62" s="84"/>
      <c r="F62" s="45"/>
      <c r="G62" s="45"/>
      <c r="H62" s="3"/>
      <c r="I62" s="3"/>
      <c r="J62" s="3"/>
      <c r="K62" s="2"/>
      <c r="O62" s="4"/>
    </row>
    <row r="63" spans="1:15" s="87" customFormat="1" x14ac:dyDescent="0.2">
      <c r="A63" s="2"/>
      <c r="B63" s="2"/>
      <c r="C63" s="2"/>
      <c r="D63" s="84"/>
      <c r="E63" s="84"/>
      <c r="F63" s="45"/>
      <c r="G63" s="45"/>
      <c r="H63" s="3"/>
      <c r="I63" s="3"/>
      <c r="J63" s="3"/>
      <c r="K63" s="2"/>
      <c r="O63" s="4"/>
    </row>
    <row r="64" spans="1:15" s="87" customFormat="1" x14ac:dyDescent="0.2">
      <c r="A64" s="2"/>
      <c r="B64" s="2"/>
      <c r="C64" s="2"/>
      <c r="D64" s="84"/>
      <c r="E64" s="84"/>
      <c r="F64" s="45"/>
      <c r="G64" s="45"/>
      <c r="H64" s="3"/>
      <c r="I64" s="3"/>
      <c r="J64" s="3"/>
      <c r="K64" s="2"/>
      <c r="O64" s="4"/>
    </row>
    <row r="65" spans="1:15" s="87" customFormat="1" x14ac:dyDescent="0.2">
      <c r="A65" s="2"/>
      <c r="B65" s="2"/>
      <c r="C65" s="2"/>
      <c r="D65" s="84"/>
      <c r="E65" s="84"/>
      <c r="F65" s="45"/>
      <c r="G65" s="45"/>
      <c r="H65" s="3"/>
      <c r="I65" s="3"/>
      <c r="J65" s="3"/>
      <c r="K65" s="2"/>
      <c r="O65" s="4"/>
    </row>
    <row r="66" spans="1:15" s="87" customFormat="1" x14ac:dyDescent="0.2">
      <c r="A66" s="2"/>
      <c r="B66" s="2"/>
      <c r="C66" s="2"/>
      <c r="D66" s="84"/>
      <c r="E66" s="84"/>
      <c r="F66" s="45"/>
      <c r="G66" s="45"/>
      <c r="H66" s="3"/>
      <c r="I66" s="3"/>
      <c r="J66" s="3"/>
      <c r="K66" s="2"/>
      <c r="O66" s="4"/>
    </row>
    <row r="67" spans="1:15" s="87" customFormat="1" x14ac:dyDescent="0.2">
      <c r="A67" s="2"/>
      <c r="B67" s="2"/>
      <c r="C67" s="2"/>
      <c r="D67" s="84"/>
      <c r="E67" s="84"/>
      <c r="F67" s="45"/>
      <c r="G67" s="45"/>
      <c r="H67" s="3"/>
      <c r="I67" s="3"/>
      <c r="J67" s="3"/>
      <c r="K67" s="2"/>
      <c r="O67" s="4"/>
    </row>
    <row r="68" spans="1:15" s="87" customFormat="1" x14ac:dyDescent="0.2">
      <c r="A68" s="2"/>
      <c r="B68" s="2"/>
      <c r="C68" s="2"/>
      <c r="D68" s="84"/>
      <c r="E68" s="84"/>
      <c r="F68" s="45"/>
      <c r="G68" s="45"/>
      <c r="H68" s="3"/>
      <c r="I68" s="3"/>
      <c r="J68" s="3"/>
      <c r="K68" s="2"/>
      <c r="O68" s="4"/>
    </row>
    <row r="69" spans="1:15" s="87" customFormat="1" x14ac:dyDescent="0.2">
      <c r="A69" s="2"/>
      <c r="B69" s="2"/>
      <c r="C69" s="2"/>
      <c r="D69" s="84"/>
      <c r="E69" s="84"/>
      <c r="F69" s="45"/>
      <c r="G69" s="45"/>
      <c r="H69" s="3"/>
      <c r="I69" s="3"/>
      <c r="J69" s="3"/>
      <c r="K69" s="2"/>
      <c r="O69" s="4"/>
    </row>
    <row r="70" spans="1:15" s="87" customFormat="1" x14ac:dyDescent="0.2">
      <c r="A70" s="2"/>
      <c r="B70" s="2"/>
      <c r="C70" s="2"/>
      <c r="D70" s="84"/>
      <c r="E70" s="84"/>
      <c r="F70" s="45"/>
      <c r="G70" s="45"/>
      <c r="H70" s="3"/>
      <c r="I70" s="3"/>
      <c r="J70" s="3"/>
      <c r="K70" s="2"/>
      <c r="O70" s="4"/>
    </row>
    <row r="71" spans="1:15" s="87" customFormat="1" x14ac:dyDescent="0.2">
      <c r="A71" s="2"/>
      <c r="B71" s="2"/>
      <c r="C71" s="2"/>
      <c r="D71" s="84"/>
      <c r="E71" s="84"/>
      <c r="F71" s="45"/>
      <c r="G71" s="45"/>
      <c r="H71" s="3"/>
      <c r="I71" s="3"/>
      <c r="J71" s="3"/>
      <c r="K71" s="2"/>
      <c r="O71" s="4"/>
    </row>
    <row r="72" spans="1:15" s="87" customFormat="1" x14ac:dyDescent="0.2">
      <c r="A72" s="2"/>
      <c r="B72" s="2"/>
      <c r="C72" s="2"/>
      <c r="D72" s="84"/>
      <c r="E72" s="84"/>
      <c r="F72" s="45"/>
      <c r="G72" s="45"/>
      <c r="H72" s="3"/>
      <c r="I72" s="3"/>
      <c r="J72" s="3"/>
      <c r="K72" s="2"/>
      <c r="O72" s="4"/>
    </row>
    <row r="73" spans="1:15" s="87" customFormat="1" x14ac:dyDescent="0.2">
      <c r="A73" s="2"/>
      <c r="B73" s="2"/>
      <c r="C73" s="2"/>
      <c r="D73" s="84"/>
      <c r="E73" s="84"/>
      <c r="F73" s="45"/>
      <c r="G73" s="45"/>
      <c r="H73" s="3"/>
      <c r="I73" s="3"/>
      <c r="J73" s="3"/>
      <c r="K73" s="2"/>
      <c r="O73" s="4"/>
    </row>
    <row r="74" spans="1:15" s="87" customFormat="1" x14ac:dyDescent="0.2">
      <c r="A74" s="2"/>
      <c r="B74" s="2"/>
      <c r="C74" s="2"/>
      <c r="D74" s="84"/>
      <c r="E74" s="84"/>
      <c r="F74" s="45"/>
      <c r="G74" s="45"/>
      <c r="H74" s="3"/>
      <c r="I74" s="3"/>
      <c r="J74" s="3"/>
      <c r="K74" s="2"/>
      <c r="O74" s="4"/>
    </row>
    <row r="75" spans="1:15" s="87" customFormat="1" x14ac:dyDescent="0.2">
      <c r="A75" s="2"/>
      <c r="B75" s="2"/>
      <c r="C75" s="2"/>
      <c r="D75" s="84"/>
      <c r="E75" s="84"/>
      <c r="F75" s="45"/>
      <c r="G75" s="45"/>
      <c r="H75" s="3"/>
      <c r="I75" s="3"/>
      <c r="J75" s="3"/>
      <c r="K75" s="2"/>
      <c r="O75" s="4"/>
    </row>
    <row r="76" spans="1:15" s="87" customFormat="1" x14ac:dyDescent="0.2">
      <c r="A76" s="2"/>
      <c r="B76" s="2"/>
      <c r="C76" s="2"/>
      <c r="D76" s="84"/>
      <c r="E76" s="84"/>
      <c r="F76" s="45"/>
      <c r="G76" s="45"/>
      <c r="H76" s="3"/>
      <c r="I76" s="3"/>
      <c r="J76" s="3"/>
      <c r="K76" s="2"/>
      <c r="O76" s="4"/>
    </row>
    <row r="77" spans="1:15" s="87" customFormat="1" x14ac:dyDescent="0.2">
      <c r="A77" s="2"/>
      <c r="B77" s="2"/>
      <c r="C77" s="2"/>
      <c r="D77" s="84"/>
      <c r="E77" s="84"/>
      <c r="F77" s="45"/>
      <c r="G77" s="45"/>
      <c r="H77" s="3"/>
      <c r="I77" s="3"/>
      <c r="J77" s="3"/>
      <c r="K77" s="2"/>
      <c r="O77" s="4"/>
    </row>
    <row r="78" spans="1:15" s="87" customFormat="1" x14ac:dyDescent="0.2">
      <c r="A78" s="2"/>
      <c r="B78" s="2"/>
      <c r="C78" s="2"/>
      <c r="D78" s="84"/>
      <c r="E78" s="84"/>
      <c r="F78" s="45"/>
      <c r="G78" s="45"/>
      <c r="H78" s="3"/>
      <c r="I78" s="3"/>
      <c r="J78" s="3"/>
      <c r="K78" s="2"/>
      <c r="O78" s="4"/>
    </row>
    <row r="79" spans="1:15" s="87" customFormat="1" x14ac:dyDescent="0.2">
      <c r="A79" s="2"/>
      <c r="B79" s="2"/>
      <c r="C79" s="2"/>
      <c r="D79" s="84"/>
      <c r="E79" s="84"/>
      <c r="F79" s="45"/>
      <c r="G79" s="45"/>
      <c r="H79" s="3"/>
      <c r="I79" s="3"/>
      <c r="J79" s="3"/>
      <c r="K79" s="2"/>
      <c r="O79" s="4"/>
    </row>
    <row r="80" spans="1:15" s="87" customFormat="1" x14ac:dyDescent="0.2">
      <c r="A80" s="2"/>
      <c r="B80" s="2"/>
      <c r="C80" s="2"/>
      <c r="D80" s="84"/>
      <c r="E80" s="84"/>
      <c r="F80" s="45"/>
      <c r="G80" s="45"/>
      <c r="H80" s="3"/>
      <c r="I80" s="3"/>
      <c r="J80" s="3"/>
      <c r="K80" s="2"/>
      <c r="O80" s="4"/>
    </row>
    <row r="81" spans="1:15" s="87" customFormat="1" x14ac:dyDescent="0.2">
      <c r="A81" s="2"/>
      <c r="B81" s="2"/>
      <c r="C81" s="2"/>
      <c r="D81" s="84"/>
      <c r="E81" s="84"/>
      <c r="F81" s="45"/>
      <c r="G81" s="45"/>
      <c r="H81" s="3"/>
      <c r="I81" s="3"/>
      <c r="J81" s="3"/>
      <c r="K81" s="2"/>
      <c r="O81" s="4"/>
    </row>
    <row r="82" spans="1:15" s="87" customFormat="1" x14ac:dyDescent="0.2">
      <c r="A82" s="2"/>
      <c r="B82" s="2"/>
      <c r="C82" s="2"/>
      <c r="D82" s="84"/>
      <c r="E82" s="84"/>
      <c r="F82" s="45"/>
      <c r="G82" s="45"/>
      <c r="H82" s="3"/>
      <c r="I82" s="3"/>
      <c r="J82" s="3"/>
      <c r="K82" s="2"/>
      <c r="O82" s="4"/>
    </row>
    <row r="83" spans="1:15" s="87" customFormat="1" x14ac:dyDescent="0.2">
      <c r="A83" s="2"/>
      <c r="B83" s="2"/>
      <c r="C83" s="2"/>
      <c r="D83" s="84"/>
      <c r="E83" s="84"/>
      <c r="F83" s="45"/>
      <c r="G83" s="45"/>
      <c r="H83" s="3"/>
      <c r="I83" s="3"/>
      <c r="J83" s="3"/>
      <c r="K83" s="2"/>
      <c r="O83" s="4"/>
    </row>
    <row r="84" spans="1:15" s="87" customFormat="1" x14ac:dyDescent="0.2">
      <c r="A84" s="2"/>
      <c r="B84" s="2"/>
      <c r="C84" s="2"/>
      <c r="D84" s="84"/>
      <c r="E84" s="84"/>
      <c r="F84" s="45"/>
      <c r="G84" s="45"/>
      <c r="H84" s="3"/>
      <c r="I84" s="3"/>
      <c r="J84" s="3"/>
      <c r="K84" s="2"/>
      <c r="O84" s="4"/>
    </row>
    <row r="85" spans="1:15" s="87" customFormat="1" x14ac:dyDescent="0.2">
      <c r="A85" s="2"/>
      <c r="B85" s="2"/>
      <c r="C85" s="2"/>
      <c r="D85" s="84"/>
      <c r="E85" s="84"/>
      <c r="F85" s="45"/>
      <c r="G85" s="45"/>
      <c r="H85" s="3"/>
      <c r="I85" s="3"/>
      <c r="J85" s="3"/>
      <c r="K85" s="2"/>
      <c r="O85" s="4"/>
    </row>
    <row r="86" spans="1:15" s="87" customFormat="1" x14ac:dyDescent="0.2">
      <c r="A86" s="2"/>
      <c r="B86" s="2"/>
      <c r="C86" s="2"/>
      <c r="D86" s="84"/>
      <c r="E86" s="84"/>
      <c r="F86" s="45"/>
      <c r="G86" s="45"/>
      <c r="H86" s="3"/>
      <c r="I86" s="3"/>
      <c r="J86" s="3"/>
      <c r="K86" s="2"/>
      <c r="O86" s="4"/>
    </row>
    <row r="87" spans="1:15" s="87" customFormat="1" x14ac:dyDescent="0.2">
      <c r="A87" s="2"/>
      <c r="B87" s="2"/>
      <c r="C87" s="2"/>
      <c r="D87" s="84"/>
      <c r="E87" s="84"/>
      <c r="F87" s="45"/>
      <c r="G87" s="45"/>
      <c r="H87" s="3"/>
      <c r="I87" s="3"/>
      <c r="J87" s="3"/>
      <c r="K87" s="2"/>
      <c r="O87" s="4"/>
    </row>
    <row r="88" spans="1:15" s="87" customFormat="1" x14ac:dyDescent="0.2">
      <c r="A88" s="2"/>
      <c r="B88" s="2"/>
      <c r="C88" s="2"/>
      <c r="D88" s="84"/>
      <c r="E88" s="84"/>
      <c r="F88" s="45"/>
      <c r="G88" s="45"/>
      <c r="H88" s="3"/>
      <c r="I88" s="3"/>
      <c r="J88" s="3"/>
      <c r="K88" s="2"/>
      <c r="O88" s="4"/>
    </row>
    <row r="89" spans="1:15" s="87" customFormat="1" x14ac:dyDescent="0.2">
      <c r="A89" s="2"/>
      <c r="B89" s="2"/>
      <c r="C89" s="2"/>
      <c r="D89" s="84"/>
      <c r="E89" s="84"/>
      <c r="F89" s="45"/>
      <c r="G89" s="45"/>
      <c r="H89" s="3"/>
      <c r="I89" s="3"/>
      <c r="J89" s="3"/>
      <c r="K89" s="2"/>
      <c r="O89" s="4"/>
    </row>
    <row r="90" spans="1:15" s="87" customFormat="1" x14ac:dyDescent="0.2">
      <c r="A90" s="2"/>
      <c r="B90" s="2"/>
      <c r="C90" s="2"/>
      <c r="D90" s="84"/>
      <c r="E90" s="84"/>
      <c r="F90" s="45"/>
      <c r="G90" s="45"/>
      <c r="H90" s="3"/>
      <c r="I90" s="3"/>
      <c r="J90" s="3"/>
      <c r="K90" s="2"/>
      <c r="O90" s="4"/>
    </row>
    <row r="91" spans="1:15" s="87" customFormat="1" x14ac:dyDescent="0.2">
      <c r="A91" s="2"/>
      <c r="B91" s="2"/>
      <c r="C91" s="2"/>
      <c r="D91" s="84"/>
      <c r="E91" s="84"/>
      <c r="F91" s="45"/>
      <c r="G91" s="45"/>
      <c r="H91" s="3"/>
      <c r="I91" s="3"/>
      <c r="J91" s="3"/>
      <c r="K91" s="2"/>
      <c r="O91" s="4"/>
    </row>
    <row r="92" spans="1:15" s="87" customFormat="1" x14ac:dyDescent="0.2">
      <c r="A92" s="2"/>
      <c r="B92" s="2"/>
      <c r="C92" s="2"/>
      <c r="D92" s="84"/>
      <c r="E92" s="84"/>
      <c r="F92" s="45"/>
      <c r="G92" s="45"/>
      <c r="H92" s="3"/>
      <c r="I92" s="3"/>
      <c r="J92" s="3"/>
      <c r="K92" s="2"/>
      <c r="O92" s="4"/>
    </row>
    <row r="93" spans="1:15" s="87" customFormat="1" x14ac:dyDescent="0.2">
      <c r="A93" s="2"/>
      <c r="B93" s="2"/>
      <c r="C93" s="2"/>
      <c r="D93" s="84"/>
      <c r="E93" s="84"/>
      <c r="F93" s="45"/>
      <c r="G93" s="45"/>
      <c r="H93" s="3"/>
      <c r="I93" s="3"/>
      <c r="J93" s="3"/>
      <c r="K93" s="2"/>
      <c r="O93" s="4"/>
    </row>
    <row r="94" spans="1:15" s="87" customFormat="1" x14ac:dyDescent="0.2">
      <c r="A94" s="2"/>
      <c r="B94" s="2"/>
      <c r="C94" s="2"/>
      <c r="D94" s="84"/>
      <c r="E94" s="84"/>
      <c r="F94" s="45"/>
      <c r="G94" s="45"/>
      <c r="H94" s="3"/>
      <c r="I94" s="3"/>
      <c r="J94" s="3"/>
      <c r="K94" s="2"/>
      <c r="O94" s="4"/>
    </row>
    <row r="95" spans="1:15" s="87" customFormat="1" x14ac:dyDescent="0.2">
      <c r="A95" s="2"/>
      <c r="B95" s="2"/>
      <c r="C95" s="2"/>
      <c r="D95" s="84"/>
      <c r="E95" s="84"/>
      <c r="F95" s="45"/>
      <c r="G95" s="45"/>
      <c r="H95" s="3"/>
      <c r="I95" s="3"/>
      <c r="J95" s="3"/>
      <c r="K95" s="2"/>
      <c r="O95" s="4"/>
    </row>
    <row r="96" spans="1:15" s="87" customFormat="1" x14ac:dyDescent="0.2">
      <c r="A96" s="2"/>
      <c r="B96" s="2"/>
      <c r="C96" s="2"/>
      <c r="D96" s="84"/>
      <c r="E96" s="84"/>
      <c r="F96" s="45"/>
      <c r="G96" s="45"/>
      <c r="H96" s="3"/>
      <c r="I96" s="3"/>
      <c r="J96" s="3"/>
      <c r="K96" s="2"/>
      <c r="O96" s="4"/>
    </row>
    <row r="97" spans="1:15" s="87" customFormat="1" x14ac:dyDescent="0.2">
      <c r="A97" s="2"/>
      <c r="B97" s="2"/>
      <c r="C97" s="2"/>
      <c r="D97" s="84"/>
      <c r="E97" s="84"/>
      <c r="F97" s="45"/>
      <c r="G97" s="45"/>
      <c r="H97" s="3"/>
      <c r="I97" s="3"/>
      <c r="J97" s="3"/>
      <c r="K97" s="2"/>
      <c r="O97" s="4"/>
    </row>
    <row r="98" spans="1:15" s="87" customFormat="1" x14ac:dyDescent="0.2">
      <c r="A98" s="2"/>
      <c r="B98" s="2"/>
      <c r="C98" s="2"/>
      <c r="D98" s="84"/>
      <c r="E98" s="84"/>
      <c r="F98" s="45"/>
      <c r="G98" s="45"/>
      <c r="H98" s="3"/>
      <c r="I98" s="3"/>
      <c r="J98" s="3"/>
      <c r="K98" s="2"/>
      <c r="O98" s="4"/>
    </row>
    <row r="99" spans="1:15" s="87" customFormat="1" x14ac:dyDescent="0.2">
      <c r="A99" s="2"/>
      <c r="B99" s="2"/>
      <c r="C99" s="2"/>
      <c r="D99" s="84"/>
      <c r="E99" s="84"/>
      <c r="F99" s="45"/>
      <c r="G99" s="45"/>
      <c r="H99" s="3"/>
      <c r="I99" s="3"/>
      <c r="J99" s="3"/>
      <c r="K99" s="2"/>
      <c r="O99" s="4"/>
    </row>
    <row r="100" spans="1:15" s="87" customFormat="1" x14ac:dyDescent="0.2">
      <c r="A100" s="2"/>
      <c r="B100" s="2"/>
      <c r="C100" s="2"/>
      <c r="D100" s="84"/>
      <c r="E100" s="84"/>
      <c r="F100" s="45"/>
      <c r="G100" s="45"/>
      <c r="H100" s="3"/>
      <c r="I100" s="3"/>
      <c r="J100" s="3"/>
      <c r="K100" s="2"/>
      <c r="O100" s="4"/>
    </row>
    <row r="101" spans="1:15" s="87" customFormat="1" x14ac:dyDescent="0.2">
      <c r="A101" s="2"/>
      <c r="B101" s="2"/>
      <c r="C101" s="2"/>
      <c r="D101" s="84"/>
      <c r="E101" s="84"/>
      <c r="F101" s="45"/>
      <c r="G101" s="45"/>
      <c r="H101" s="3"/>
      <c r="I101" s="3"/>
      <c r="J101" s="3"/>
      <c r="K101" s="2"/>
      <c r="O101" s="4"/>
    </row>
    <row r="102" spans="1:15" s="87" customFormat="1" x14ac:dyDescent="0.2">
      <c r="A102" s="2"/>
      <c r="B102" s="2"/>
      <c r="C102" s="2"/>
      <c r="D102" s="84"/>
      <c r="E102" s="84"/>
      <c r="F102" s="45"/>
      <c r="G102" s="45"/>
      <c r="H102" s="3"/>
      <c r="I102" s="3"/>
      <c r="J102" s="3"/>
      <c r="K102" s="2"/>
      <c r="O102" s="4"/>
    </row>
    <row r="103" spans="1:15" s="87" customFormat="1" x14ac:dyDescent="0.2">
      <c r="A103" s="2"/>
      <c r="B103" s="2"/>
      <c r="C103" s="2"/>
      <c r="D103" s="84"/>
      <c r="E103" s="84"/>
      <c r="F103" s="45"/>
      <c r="G103" s="45"/>
      <c r="H103" s="3"/>
      <c r="I103" s="3"/>
      <c r="J103" s="3"/>
      <c r="K103" s="2"/>
      <c r="O103" s="4"/>
    </row>
    <row r="104" spans="1:15" s="87" customFormat="1" x14ac:dyDescent="0.2">
      <c r="A104" s="2"/>
      <c r="B104" s="2"/>
      <c r="C104" s="2"/>
      <c r="D104" s="84"/>
      <c r="E104" s="84"/>
      <c r="F104" s="45"/>
      <c r="G104" s="45"/>
      <c r="H104" s="3"/>
      <c r="I104" s="3"/>
      <c r="J104" s="3"/>
      <c r="K104" s="2"/>
      <c r="O104" s="4"/>
    </row>
    <row r="105" spans="1:15" s="87" customFormat="1" x14ac:dyDescent="0.2">
      <c r="A105" s="2"/>
      <c r="B105" s="2"/>
      <c r="C105" s="2"/>
      <c r="D105" s="84"/>
      <c r="E105" s="84"/>
      <c r="F105" s="45"/>
      <c r="G105" s="45"/>
      <c r="H105" s="3"/>
      <c r="I105" s="3"/>
      <c r="J105" s="3"/>
      <c r="K105" s="2"/>
      <c r="O105" s="4"/>
    </row>
    <row r="106" spans="1:15" s="87" customFormat="1" x14ac:dyDescent="0.2">
      <c r="A106" s="2"/>
      <c r="B106" s="2"/>
      <c r="C106" s="2"/>
      <c r="D106" s="84"/>
      <c r="E106" s="84"/>
      <c r="F106" s="45"/>
      <c r="G106" s="45"/>
      <c r="H106" s="3"/>
      <c r="I106" s="3"/>
      <c r="J106" s="3"/>
      <c r="K106" s="2"/>
      <c r="O106" s="4"/>
    </row>
    <row r="107" spans="1:15" s="87" customFormat="1" x14ac:dyDescent="0.2">
      <c r="A107" s="2"/>
      <c r="B107" s="2"/>
      <c r="C107" s="2"/>
      <c r="D107" s="84"/>
      <c r="E107" s="84"/>
      <c r="F107" s="45"/>
      <c r="G107" s="45"/>
      <c r="H107" s="3"/>
      <c r="I107" s="3"/>
      <c r="J107" s="3"/>
      <c r="K107" s="2"/>
      <c r="O107" s="4"/>
    </row>
    <row r="108" spans="1:15" s="87" customFormat="1" x14ac:dyDescent="0.2">
      <c r="A108" s="2"/>
      <c r="B108" s="2"/>
      <c r="C108" s="2"/>
      <c r="D108" s="84"/>
      <c r="E108" s="84"/>
      <c r="F108" s="45"/>
      <c r="G108" s="45"/>
      <c r="H108" s="3"/>
      <c r="I108" s="3"/>
      <c r="J108" s="3"/>
      <c r="K108" s="2"/>
      <c r="O108" s="4"/>
    </row>
    <row r="109" spans="1:15" s="87" customFormat="1" x14ac:dyDescent="0.2">
      <c r="A109" s="2"/>
      <c r="B109" s="2"/>
      <c r="C109" s="2"/>
      <c r="D109" s="84"/>
      <c r="E109" s="84"/>
      <c r="F109" s="45"/>
      <c r="G109" s="45"/>
      <c r="H109" s="3"/>
      <c r="I109" s="3"/>
      <c r="J109" s="3"/>
      <c r="K109" s="2"/>
      <c r="O109" s="4"/>
    </row>
    <row r="110" spans="1:15" s="87" customFormat="1" x14ac:dyDescent="0.2">
      <c r="A110" s="2"/>
      <c r="B110" s="2"/>
      <c r="C110" s="2"/>
      <c r="D110" s="84"/>
      <c r="E110" s="84"/>
      <c r="F110" s="45"/>
      <c r="G110" s="45"/>
      <c r="H110" s="3"/>
      <c r="I110" s="3"/>
      <c r="J110" s="3"/>
      <c r="K110" s="2"/>
      <c r="O110" s="4"/>
    </row>
    <row r="111" spans="1:15" s="87" customFormat="1" x14ac:dyDescent="0.2">
      <c r="A111" s="2"/>
      <c r="B111" s="2"/>
      <c r="C111" s="2"/>
      <c r="D111" s="84"/>
      <c r="E111" s="84"/>
      <c r="F111" s="45"/>
      <c r="G111" s="45"/>
      <c r="H111" s="3"/>
      <c r="I111" s="3"/>
      <c r="J111" s="3"/>
      <c r="K111" s="2"/>
      <c r="O111" s="4"/>
    </row>
    <row r="112" spans="1:15" s="87" customFormat="1" x14ac:dyDescent="0.2">
      <c r="A112" s="2"/>
      <c r="B112" s="2"/>
      <c r="C112" s="2"/>
      <c r="D112" s="84"/>
      <c r="E112" s="84"/>
      <c r="F112" s="45"/>
      <c r="G112" s="45"/>
      <c r="H112" s="3"/>
      <c r="I112" s="3"/>
      <c r="J112" s="3"/>
      <c r="K112" s="2"/>
      <c r="O112" s="4"/>
    </row>
    <row r="113" spans="1:15" s="87" customFormat="1" x14ac:dyDescent="0.2">
      <c r="A113" s="2"/>
      <c r="B113" s="2"/>
      <c r="C113" s="2"/>
      <c r="D113" s="84"/>
      <c r="E113" s="84"/>
      <c r="F113" s="45"/>
      <c r="G113" s="45"/>
      <c r="H113" s="3"/>
      <c r="I113" s="3"/>
      <c r="J113" s="3"/>
      <c r="K113" s="2"/>
      <c r="O113" s="4"/>
    </row>
    <row r="114" spans="1:15" s="87" customFormat="1" x14ac:dyDescent="0.2">
      <c r="A114" s="2"/>
      <c r="B114" s="2"/>
      <c r="C114" s="2"/>
      <c r="D114" s="84"/>
      <c r="E114" s="84"/>
      <c r="F114" s="45"/>
      <c r="G114" s="45"/>
      <c r="H114" s="3"/>
      <c r="I114" s="3"/>
      <c r="J114" s="3"/>
      <c r="K114" s="2"/>
      <c r="O114" s="4"/>
    </row>
    <row r="115" spans="1:15" s="87" customFormat="1" x14ac:dyDescent="0.2">
      <c r="A115" s="2"/>
      <c r="B115" s="2"/>
      <c r="C115" s="2"/>
      <c r="D115" s="84"/>
      <c r="E115" s="84"/>
      <c r="F115" s="45"/>
      <c r="G115" s="45"/>
      <c r="H115" s="3"/>
      <c r="I115" s="3"/>
      <c r="J115" s="3"/>
      <c r="K115" s="2"/>
      <c r="O115" s="4"/>
    </row>
    <row r="116" spans="1:15" s="87" customFormat="1" x14ac:dyDescent="0.2">
      <c r="A116" s="2"/>
      <c r="B116" s="2"/>
      <c r="C116" s="2"/>
      <c r="D116" s="84"/>
      <c r="E116" s="84"/>
      <c r="F116" s="45"/>
      <c r="G116" s="45"/>
      <c r="H116" s="3"/>
      <c r="I116" s="3"/>
      <c r="J116" s="3"/>
      <c r="K116" s="2"/>
      <c r="O116" s="4"/>
    </row>
    <row r="117" spans="1:15" s="87" customFormat="1" x14ac:dyDescent="0.2">
      <c r="A117" s="2"/>
      <c r="B117" s="2"/>
      <c r="C117" s="2"/>
      <c r="D117" s="84"/>
      <c r="E117" s="84"/>
      <c r="F117" s="45"/>
      <c r="G117" s="45"/>
      <c r="H117" s="3"/>
      <c r="I117" s="3"/>
      <c r="J117" s="3"/>
      <c r="K117" s="2"/>
      <c r="O117" s="4"/>
    </row>
    <row r="118" spans="1:15" s="87" customFormat="1" x14ac:dyDescent="0.2">
      <c r="A118" s="2"/>
      <c r="B118" s="2"/>
      <c r="C118" s="2"/>
      <c r="D118" s="84"/>
      <c r="E118" s="84"/>
      <c r="F118" s="45"/>
      <c r="G118" s="45"/>
      <c r="H118" s="3"/>
      <c r="I118" s="3"/>
      <c r="J118" s="3"/>
      <c r="K118" s="2"/>
      <c r="O118" s="4"/>
    </row>
    <row r="119" spans="1:15" s="87" customFormat="1" x14ac:dyDescent="0.2">
      <c r="A119" s="2"/>
      <c r="B119" s="2"/>
      <c r="C119" s="2"/>
      <c r="D119" s="84"/>
      <c r="E119" s="84"/>
      <c r="F119" s="45"/>
      <c r="G119" s="45"/>
      <c r="H119" s="3"/>
      <c r="I119" s="3"/>
      <c r="J119" s="3"/>
      <c r="K119" s="2"/>
      <c r="O119" s="4"/>
    </row>
    <row r="120" spans="1:15" s="87" customFormat="1" x14ac:dyDescent="0.2">
      <c r="A120" s="2"/>
      <c r="B120" s="2"/>
      <c r="C120" s="2"/>
      <c r="D120" s="84"/>
      <c r="E120" s="84"/>
      <c r="F120" s="45"/>
      <c r="G120" s="45"/>
      <c r="H120" s="3"/>
      <c r="I120" s="3"/>
      <c r="J120" s="3"/>
      <c r="K120" s="2"/>
      <c r="O120" s="4"/>
    </row>
    <row r="121" spans="1:15" s="87" customFormat="1" x14ac:dyDescent="0.2">
      <c r="A121" s="2"/>
      <c r="B121" s="2"/>
      <c r="C121" s="2"/>
      <c r="D121" s="84"/>
      <c r="E121" s="84"/>
      <c r="F121" s="45"/>
      <c r="G121" s="45"/>
      <c r="H121" s="3"/>
      <c r="I121" s="3"/>
      <c r="J121" s="3"/>
      <c r="K121" s="2"/>
      <c r="O121" s="4"/>
    </row>
    <row r="122" spans="1:15" s="87" customFormat="1" x14ac:dyDescent="0.2">
      <c r="A122" s="2"/>
      <c r="B122" s="2"/>
      <c r="C122" s="2"/>
      <c r="D122" s="84"/>
      <c r="E122" s="84"/>
      <c r="F122" s="45"/>
      <c r="G122" s="45"/>
      <c r="H122" s="3"/>
      <c r="I122" s="3"/>
      <c r="J122" s="3"/>
      <c r="K122" s="2"/>
      <c r="O122" s="4"/>
    </row>
    <row r="123" spans="1:15" s="87" customFormat="1" x14ac:dyDescent="0.2">
      <c r="A123" s="2"/>
      <c r="B123" s="2"/>
      <c r="C123" s="2"/>
      <c r="D123" s="84"/>
      <c r="E123" s="84"/>
      <c r="F123" s="45"/>
      <c r="G123" s="45"/>
      <c r="H123" s="3"/>
      <c r="I123" s="3"/>
      <c r="J123" s="3"/>
      <c r="K123" s="2"/>
      <c r="O123" s="4"/>
    </row>
    <row r="124" spans="1:15" s="87" customFormat="1" x14ac:dyDescent="0.2">
      <c r="A124" s="2"/>
      <c r="B124" s="2"/>
      <c r="C124" s="2"/>
      <c r="D124" s="84"/>
      <c r="E124" s="84"/>
      <c r="F124" s="45"/>
      <c r="G124" s="45"/>
      <c r="H124" s="3"/>
      <c r="I124" s="3"/>
      <c r="J124" s="3"/>
      <c r="K124" s="2"/>
      <c r="O124" s="4"/>
    </row>
    <row r="125" spans="1:15" s="87" customFormat="1" x14ac:dyDescent="0.2">
      <c r="A125" s="2"/>
      <c r="B125" s="2"/>
      <c r="C125" s="2"/>
      <c r="D125" s="84"/>
      <c r="E125" s="84"/>
      <c r="F125" s="45"/>
      <c r="G125" s="45"/>
      <c r="H125" s="3"/>
      <c r="I125" s="3"/>
      <c r="J125" s="3"/>
      <c r="K125" s="2"/>
      <c r="O125" s="4"/>
    </row>
    <row r="126" spans="1:15" s="87" customFormat="1" x14ac:dyDescent="0.2">
      <c r="A126" s="2"/>
      <c r="B126" s="2"/>
      <c r="C126" s="2"/>
      <c r="D126" s="84"/>
      <c r="E126" s="84"/>
      <c r="F126" s="45"/>
      <c r="G126" s="45"/>
      <c r="H126" s="3"/>
      <c r="I126" s="3"/>
      <c r="J126" s="3"/>
      <c r="K126" s="2"/>
      <c r="O126" s="4"/>
    </row>
    <row r="127" spans="1:15" s="87" customFormat="1" x14ac:dyDescent="0.2">
      <c r="A127" s="2"/>
      <c r="B127" s="2"/>
      <c r="C127" s="2"/>
      <c r="D127" s="84"/>
      <c r="E127" s="84"/>
      <c r="F127" s="45"/>
      <c r="G127" s="45"/>
      <c r="H127" s="3"/>
      <c r="I127" s="3"/>
      <c r="J127" s="3"/>
      <c r="K127" s="2"/>
      <c r="O127" s="4"/>
    </row>
    <row r="128" spans="1:15" s="87" customFormat="1" x14ac:dyDescent="0.2">
      <c r="A128" s="2"/>
      <c r="B128" s="2"/>
      <c r="C128" s="2"/>
      <c r="D128" s="84"/>
      <c r="E128" s="84"/>
      <c r="F128" s="45"/>
      <c r="G128" s="45"/>
      <c r="H128" s="3"/>
      <c r="I128" s="3"/>
      <c r="J128" s="3"/>
      <c r="K128" s="2"/>
      <c r="O128" s="4"/>
    </row>
    <row r="129" spans="1:15" s="87" customFormat="1" x14ac:dyDescent="0.2">
      <c r="A129" s="2"/>
      <c r="B129" s="2"/>
      <c r="C129" s="2"/>
      <c r="D129" s="84"/>
      <c r="E129" s="84"/>
      <c r="F129" s="45"/>
      <c r="G129" s="45"/>
      <c r="H129" s="3"/>
      <c r="I129" s="3"/>
      <c r="J129" s="3"/>
      <c r="K129" s="2"/>
      <c r="O129" s="4"/>
    </row>
    <row r="130" spans="1:15" s="87" customFormat="1" x14ac:dyDescent="0.2">
      <c r="A130" s="2"/>
      <c r="B130" s="2"/>
      <c r="C130" s="2"/>
      <c r="D130" s="84"/>
      <c r="E130" s="84"/>
      <c r="F130" s="45"/>
      <c r="G130" s="45"/>
      <c r="H130" s="3"/>
      <c r="I130" s="3"/>
      <c r="J130" s="3"/>
      <c r="K130" s="2"/>
      <c r="O130" s="4"/>
    </row>
    <row r="131" spans="1:15" s="87" customFormat="1" x14ac:dyDescent="0.2">
      <c r="A131" s="2"/>
      <c r="B131" s="2"/>
      <c r="C131" s="2"/>
      <c r="D131" s="84"/>
      <c r="E131" s="84"/>
      <c r="F131" s="45"/>
      <c r="G131" s="45"/>
      <c r="H131" s="3"/>
      <c r="I131" s="3"/>
      <c r="J131" s="3"/>
      <c r="K131" s="2"/>
      <c r="O131" s="4"/>
    </row>
    <row r="132" spans="1:15" s="87" customFormat="1" x14ac:dyDescent="0.2">
      <c r="A132" s="2"/>
      <c r="B132" s="2"/>
      <c r="C132" s="2"/>
      <c r="D132" s="84"/>
      <c r="E132" s="84"/>
      <c r="F132" s="45"/>
      <c r="G132" s="45"/>
      <c r="H132" s="3"/>
      <c r="I132" s="3"/>
      <c r="J132" s="3"/>
      <c r="K132" s="2"/>
      <c r="O132" s="4"/>
    </row>
    <row r="133" spans="1:15" s="87" customFormat="1" x14ac:dyDescent="0.2">
      <c r="A133" s="2"/>
      <c r="B133" s="2"/>
      <c r="C133" s="2"/>
      <c r="D133" s="84"/>
      <c r="E133" s="84"/>
      <c r="F133" s="45"/>
      <c r="G133" s="45"/>
      <c r="H133" s="3"/>
      <c r="I133" s="3"/>
      <c r="J133" s="3"/>
      <c r="K133" s="2"/>
      <c r="O133" s="4"/>
    </row>
    <row r="134" spans="1:15" s="87" customFormat="1" x14ac:dyDescent="0.2">
      <c r="A134" s="2"/>
      <c r="B134" s="2"/>
      <c r="C134" s="2"/>
      <c r="D134" s="84"/>
      <c r="E134" s="84"/>
      <c r="F134" s="45"/>
      <c r="G134" s="45"/>
      <c r="H134" s="3"/>
      <c r="I134" s="3"/>
      <c r="J134" s="3"/>
      <c r="K134" s="2"/>
      <c r="O134" s="4"/>
    </row>
    <row r="135" spans="1:15" s="87" customFormat="1" x14ac:dyDescent="0.2">
      <c r="A135" s="2"/>
      <c r="B135" s="2"/>
      <c r="C135" s="2"/>
      <c r="D135" s="84"/>
      <c r="E135" s="84"/>
      <c r="F135" s="45"/>
      <c r="G135" s="45"/>
      <c r="H135" s="3"/>
      <c r="I135" s="3"/>
      <c r="J135" s="3"/>
      <c r="K135" s="2"/>
      <c r="O135" s="4"/>
    </row>
    <row r="136" spans="1:15" s="87" customFormat="1" x14ac:dyDescent="0.2">
      <c r="A136" s="2"/>
      <c r="B136" s="2"/>
      <c r="C136" s="2"/>
      <c r="D136" s="84"/>
      <c r="E136" s="84"/>
      <c r="F136" s="45"/>
      <c r="G136" s="45"/>
      <c r="H136" s="3"/>
      <c r="I136" s="3"/>
      <c r="J136" s="3"/>
      <c r="K136" s="2"/>
      <c r="O136" s="4"/>
    </row>
    <row r="137" spans="1:15" s="87" customFormat="1" x14ac:dyDescent="0.2">
      <c r="A137" s="2"/>
      <c r="B137" s="2"/>
      <c r="C137" s="2"/>
      <c r="D137" s="84"/>
      <c r="E137" s="84"/>
      <c r="F137" s="45"/>
      <c r="G137" s="45"/>
      <c r="H137" s="3"/>
      <c r="I137" s="3"/>
      <c r="J137" s="3"/>
      <c r="K137" s="2"/>
      <c r="O137" s="4"/>
    </row>
    <row r="138" spans="1:15" s="87" customFormat="1" x14ac:dyDescent="0.2">
      <c r="A138" s="2"/>
      <c r="B138" s="2"/>
      <c r="C138" s="2"/>
      <c r="D138" s="84"/>
      <c r="E138" s="84"/>
      <c r="F138" s="45"/>
      <c r="G138" s="45"/>
      <c r="H138" s="3"/>
      <c r="I138" s="3"/>
      <c r="J138" s="3"/>
      <c r="K138" s="2"/>
      <c r="O138" s="4"/>
    </row>
    <row r="139" spans="1:15" s="87" customFormat="1" x14ac:dyDescent="0.2">
      <c r="A139" s="2"/>
      <c r="B139" s="2"/>
      <c r="C139" s="2"/>
      <c r="D139" s="84"/>
      <c r="E139" s="84"/>
      <c r="F139" s="45"/>
      <c r="G139" s="45"/>
      <c r="H139" s="3"/>
      <c r="I139" s="3"/>
      <c r="J139" s="3"/>
      <c r="K139" s="2"/>
      <c r="O139" s="4"/>
    </row>
    <row r="140" spans="1:15" s="87" customFormat="1" x14ac:dyDescent="0.2">
      <c r="A140" s="2"/>
      <c r="B140" s="2"/>
      <c r="C140" s="2"/>
      <c r="D140" s="84"/>
      <c r="E140" s="84"/>
      <c r="F140" s="45"/>
      <c r="G140" s="45"/>
      <c r="H140" s="3"/>
      <c r="I140" s="3"/>
      <c r="J140" s="3"/>
      <c r="K140" s="2"/>
      <c r="O140" s="4"/>
    </row>
    <row r="141" spans="1:15" s="87" customFormat="1" x14ac:dyDescent="0.2">
      <c r="A141" s="2"/>
      <c r="B141" s="2"/>
      <c r="C141" s="2"/>
      <c r="D141" s="84"/>
      <c r="E141" s="84"/>
      <c r="F141" s="45"/>
      <c r="G141" s="45"/>
      <c r="H141" s="3"/>
      <c r="I141" s="3"/>
      <c r="J141" s="3"/>
      <c r="K141" s="2"/>
      <c r="O141" s="4"/>
    </row>
    <row r="142" spans="1:15" s="87" customFormat="1" x14ac:dyDescent="0.2">
      <c r="A142" s="2"/>
      <c r="B142" s="2"/>
      <c r="C142" s="2"/>
      <c r="D142" s="84"/>
      <c r="E142" s="84"/>
      <c r="F142" s="45"/>
      <c r="G142" s="45"/>
      <c r="H142" s="3"/>
      <c r="I142" s="3"/>
      <c r="J142" s="3"/>
      <c r="K142" s="2"/>
      <c r="O142" s="4"/>
    </row>
    <row r="143" spans="1:15" s="87" customFormat="1" x14ac:dyDescent="0.2">
      <c r="A143" s="2"/>
      <c r="B143" s="2"/>
      <c r="C143" s="2"/>
      <c r="D143" s="84"/>
      <c r="E143" s="84"/>
      <c r="F143" s="45"/>
      <c r="G143" s="45"/>
      <c r="H143" s="3"/>
      <c r="I143" s="3"/>
      <c r="J143" s="3"/>
      <c r="K143" s="2"/>
      <c r="O143" s="4"/>
    </row>
    <row r="144" spans="1:15" s="87" customFormat="1" x14ac:dyDescent="0.2">
      <c r="A144" s="2"/>
      <c r="B144" s="2"/>
      <c r="C144" s="2"/>
      <c r="D144" s="84"/>
      <c r="E144" s="84"/>
      <c r="F144" s="45"/>
      <c r="G144" s="45"/>
      <c r="H144" s="3"/>
      <c r="I144" s="3"/>
      <c r="J144" s="3"/>
      <c r="K144" s="2"/>
      <c r="O144" s="4"/>
    </row>
    <row r="145" spans="1:15" s="87" customFormat="1" x14ac:dyDescent="0.2">
      <c r="A145" s="2"/>
      <c r="B145" s="2"/>
      <c r="C145" s="2"/>
      <c r="D145" s="84"/>
      <c r="E145" s="84"/>
      <c r="F145" s="45"/>
      <c r="G145" s="45"/>
      <c r="H145" s="3"/>
      <c r="I145" s="3"/>
      <c r="J145" s="3"/>
      <c r="K145" s="2"/>
      <c r="O145" s="4"/>
    </row>
    <row r="146" spans="1:15" s="87" customFormat="1" x14ac:dyDescent="0.2">
      <c r="A146" s="2"/>
      <c r="B146" s="2"/>
      <c r="C146" s="2"/>
      <c r="D146" s="84"/>
      <c r="E146" s="84"/>
      <c r="F146" s="45"/>
      <c r="G146" s="45"/>
      <c r="H146" s="3"/>
      <c r="I146" s="3"/>
      <c r="J146" s="3"/>
      <c r="K146" s="2"/>
      <c r="O146" s="4"/>
    </row>
    <row r="147" spans="1:15" s="87" customFormat="1" x14ac:dyDescent="0.2">
      <c r="A147" s="2"/>
      <c r="B147" s="2"/>
      <c r="C147" s="2"/>
      <c r="D147" s="84"/>
      <c r="E147" s="84"/>
      <c r="F147" s="45"/>
      <c r="G147" s="45"/>
      <c r="H147" s="3"/>
      <c r="I147" s="3"/>
      <c r="J147" s="3"/>
      <c r="K147" s="2"/>
      <c r="O147" s="4"/>
    </row>
    <row r="148" spans="1:15" s="87" customFormat="1" x14ac:dyDescent="0.2">
      <c r="A148" s="2"/>
      <c r="B148" s="2"/>
      <c r="C148" s="2"/>
      <c r="D148" s="84"/>
      <c r="E148" s="84"/>
      <c r="F148" s="45"/>
      <c r="G148" s="45"/>
      <c r="H148" s="3"/>
      <c r="I148" s="3"/>
      <c r="J148" s="3"/>
      <c r="K148" s="2"/>
      <c r="O148" s="4"/>
    </row>
    <row r="149" spans="1:15" s="87" customFormat="1" x14ac:dyDescent="0.2">
      <c r="A149" s="2"/>
      <c r="B149" s="2"/>
      <c r="C149" s="2"/>
      <c r="D149" s="84"/>
      <c r="E149" s="84"/>
      <c r="F149" s="45"/>
      <c r="G149" s="45"/>
      <c r="H149" s="3"/>
      <c r="I149" s="3"/>
      <c r="J149" s="3"/>
      <c r="K149" s="2"/>
      <c r="O149" s="4"/>
    </row>
    <row r="150" spans="1:15" s="87" customFormat="1" x14ac:dyDescent="0.2">
      <c r="A150" s="2"/>
      <c r="B150" s="2"/>
      <c r="C150" s="2"/>
      <c r="D150" s="84"/>
      <c r="E150" s="84"/>
      <c r="F150" s="45"/>
      <c r="G150" s="45"/>
      <c r="H150" s="3"/>
      <c r="I150" s="3"/>
      <c r="J150" s="3"/>
      <c r="K150" s="2"/>
      <c r="O150" s="4"/>
    </row>
    <row r="151" spans="1:15" s="87" customFormat="1" x14ac:dyDescent="0.2">
      <c r="A151" s="2"/>
      <c r="B151" s="2"/>
      <c r="C151" s="2"/>
      <c r="D151" s="84"/>
      <c r="E151" s="84"/>
      <c r="F151" s="45"/>
      <c r="G151" s="45"/>
      <c r="H151" s="3"/>
      <c r="I151" s="3"/>
      <c r="J151" s="3"/>
      <c r="K151" s="2"/>
      <c r="O151" s="4"/>
    </row>
    <row r="152" spans="1:15" s="87" customFormat="1" x14ac:dyDescent="0.2">
      <c r="A152" s="2"/>
      <c r="B152" s="2"/>
      <c r="C152" s="2"/>
      <c r="D152" s="84"/>
      <c r="E152" s="84"/>
      <c r="F152" s="45"/>
      <c r="G152" s="45"/>
      <c r="H152" s="3"/>
      <c r="I152" s="3"/>
      <c r="J152" s="3"/>
      <c r="K152" s="2"/>
      <c r="O152" s="4"/>
    </row>
    <row r="153" spans="1:15" s="87" customFormat="1" x14ac:dyDescent="0.2">
      <c r="A153" s="2"/>
      <c r="B153" s="2"/>
      <c r="C153" s="2"/>
      <c r="D153" s="84"/>
      <c r="E153" s="84"/>
      <c r="F153" s="45"/>
      <c r="G153" s="45"/>
      <c r="H153" s="3"/>
      <c r="I153" s="3"/>
      <c r="J153" s="3"/>
      <c r="K153" s="2"/>
      <c r="O153" s="4"/>
    </row>
    <row r="154" spans="1:15" s="87" customFormat="1" x14ac:dyDescent="0.2">
      <c r="A154" s="2"/>
      <c r="B154" s="2"/>
      <c r="C154" s="2"/>
      <c r="D154" s="84"/>
      <c r="E154" s="84"/>
      <c r="F154" s="45"/>
      <c r="G154" s="45"/>
      <c r="H154" s="3"/>
      <c r="I154" s="3"/>
      <c r="J154" s="3"/>
      <c r="K154" s="2"/>
      <c r="O154" s="4"/>
    </row>
    <row r="155" spans="1:15" s="87" customFormat="1" x14ac:dyDescent="0.2">
      <c r="A155" s="2"/>
      <c r="B155" s="2"/>
      <c r="C155" s="2"/>
      <c r="D155" s="84"/>
      <c r="E155" s="84"/>
      <c r="F155" s="45"/>
      <c r="G155" s="45"/>
      <c r="H155" s="3"/>
      <c r="I155" s="3"/>
      <c r="J155" s="3"/>
      <c r="K155" s="2"/>
      <c r="O155" s="4"/>
    </row>
    <row r="156" spans="1:15" s="87" customFormat="1" x14ac:dyDescent="0.2">
      <c r="A156" s="2"/>
      <c r="B156" s="2"/>
      <c r="C156" s="2"/>
      <c r="D156" s="84"/>
      <c r="E156" s="84"/>
      <c r="F156" s="45"/>
      <c r="G156" s="45"/>
      <c r="H156" s="3"/>
      <c r="I156" s="3"/>
      <c r="J156" s="3"/>
      <c r="K156" s="2"/>
      <c r="O156" s="4"/>
    </row>
    <row r="157" spans="1:15" s="87" customFormat="1" x14ac:dyDescent="0.2">
      <c r="A157" s="2"/>
      <c r="B157" s="2"/>
      <c r="C157" s="2"/>
      <c r="D157" s="84"/>
      <c r="E157" s="84"/>
      <c r="F157" s="45"/>
      <c r="G157" s="45"/>
      <c r="H157" s="3"/>
      <c r="I157" s="3"/>
      <c r="J157" s="3"/>
      <c r="K157" s="2"/>
      <c r="O157" s="4"/>
    </row>
    <row r="158" spans="1:15" s="87" customFormat="1" x14ac:dyDescent="0.2">
      <c r="A158" s="2"/>
      <c r="B158" s="2"/>
      <c r="C158" s="2"/>
      <c r="D158" s="84"/>
      <c r="E158" s="84"/>
      <c r="F158" s="45"/>
      <c r="G158" s="45"/>
      <c r="H158" s="3"/>
      <c r="I158" s="3"/>
      <c r="J158" s="3"/>
      <c r="K158" s="2"/>
      <c r="O158" s="4"/>
    </row>
    <row r="159" spans="1:15" s="87" customFormat="1" x14ac:dyDescent="0.2">
      <c r="A159" s="2"/>
      <c r="B159" s="2"/>
      <c r="C159" s="2"/>
      <c r="D159" s="84"/>
      <c r="E159" s="84"/>
      <c r="F159" s="45"/>
      <c r="G159" s="45"/>
      <c r="H159" s="3"/>
      <c r="I159" s="3"/>
      <c r="J159" s="3"/>
      <c r="K159" s="2"/>
      <c r="O159" s="4"/>
    </row>
    <row r="160" spans="1:15" s="87" customFormat="1" x14ac:dyDescent="0.2">
      <c r="A160" s="2"/>
      <c r="B160" s="2"/>
      <c r="C160" s="2"/>
      <c r="D160" s="84"/>
      <c r="E160" s="84"/>
      <c r="F160" s="45"/>
      <c r="G160" s="45"/>
      <c r="H160" s="3"/>
      <c r="I160" s="3"/>
      <c r="J160" s="3"/>
      <c r="K160" s="2"/>
      <c r="O160" s="4"/>
    </row>
    <row r="161" spans="1:15" s="87" customFormat="1" x14ac:dyDescent="0.2">
      <c r="A161" s="2"/>
      <c r="B161" s="2"/>
      <c r="C161" s="2"/>
      <c r="D161" s="84"/>
      <c r="E161" s="84"/>
      <c r="F161" s="45"/>
      <c r="G161" s="45"/>
      <c r="H161" s="3"/>
      <c r="I161" s="3"/>
      <c r="J161" s="3"/>
      <c r="K161" s="2"/>
      <c r="O161" s="4"/>
    </row>
    <row r="162" spans="1:15" s="87" customFormat="1" x14ac:dyDescent="0.2">
      <c r="A162" s="2"/>
      <c r="B162" s="2"/>
      <c r="C162" s="2"/>
      <c r="D162" s="84"/>
      <c r="E162" s="84"/>
      <c r="F162" s="45"/>
      <c r="G162" s="45"/>
      <c r="H162" s="3"/>
      <c r="I162" s="3"/>
      <c r="J162" s="3"/>
      <c r="K162" s="2"/>
      <c r="O162" s="4"/>
    </row>
    <row r="163" spans="1:15" s="87" customFormat="1" x14ac:dyDescent="0.2">
      <c r="A163" s="2"/>
      <c r="B163" s="2"/>
      <c r="C163" s="2"/>
      <c r="D163" s="84"/>
      <c r="E163" s="84"/>
      <c r="F163" s="45"/>
      <c r="G163" s="45"/>
      <c r="H163" s="3"/>
      <c r="I163" s="3"/>
      <c r="J163" s="3"/>
      <c r="K163" s="2"/>
      <c r="O163" s="4"/>
    </row>
    <row r="164" spans="1:15" s="87" customFormat="1" x14ac:dyDescent="0.2">
      <c r="A164" s="2"/>
      <c r="B164" s="2"/>
      <c r="C164" s="2"/>
      <c r="D164" s="84"/>
      <c r="E164" s="84"/>
      <c r="F164" s="45"/>
      <c r="G164" s="45"/>
      <c r="H164" s="3"/>
      <c r="I164" s="3"/>
      <c r="J164" s="3"/>
      <c r="K164" s="2"/>
      <c r="O164" s="4"/>
    </row>
    <row r="165" spans="1:15" s="87" customFormat="1" x14ac:dyDescent="0.2">
      <c r="A165" s="2"/>
      <c r="B165" s="2"/>
      <c r="C165" s="2"/>
      <c r="D165" s="84"/>
      <c r="E165" s="84"/>
      <c r="F165" s="45"/>
      <c r="G165" s="45"/>
      <c r="H165" s="3"/>
      <c r="I165" s="3"/>
      <c r="J165" s="3"/>
      <c r="K165" s="2"/>
      <c r="O165" s="4"/>
    </row>
    <row r="166" spans="1:15" s="87" customFormat="1" x14ac:dyDescent="0.2">
      <c r="A166" s="2"/>
      <c r="B166" s="2"/>
      <c r="C166" s="2"/>
      <c r="D166" s="84"/>
      <c r="E166" s="84"/>
      <c r="F166" s="45"/>
      <c r="G166" s="45"/>
      <c r="H166" s="3"/>
      <c r="I166" s="3"/>
      <c r="J166" s="3"/>
      <c r="K166" s="2"/>
      <c r="O166" s="4"/>
    </row>
    <row r="167" spans="1:15" s="87" customFormat="1" x14ac:dyDescent="0.2">
      <c r="A167" s="2"/>
      <c r="B167" s="2"/>
      <c r="C167" s="2"/>
      <c r="D167" s="84"/>
      <c r="E167" s="84"/>
      <c r="F167" s="45"/>
      <c r="G167" s="45"/>
      <c r="H167" s="3"/>
      <c r="I167" s="3"/>
      <c r="J167" s="3"/>
      <c r="K167" s="2"/>
      <c r="O167" s="4"/>
    </row>
    <row r="168" spans="1:15" s="87" customFormat="1" x14ac:dyDescent="0.2">
      <c r="A168" s="2"/>
      <c r="B168" s="2"/>
      <c r="C168" s="2"/>
      <c r="D168" s="84"/>
      <c r="E168" s="84"/>
      <c r="F168" s="45"/>
      <c r="G168" s="45"/>
      <c r="H168" s="3"/>
      <c r="I168" s="3"/>
      <c r="J168" s="3"/>
      <c r="K168" s="2"/>
      <c r="O168" s="4"/>
    </row>
    <row r="169" spans="1:15" s="87" customFormat="1" x14ac:dyDescent="0.2">
      <c r="A169" s="2"/>
      <c r="B169" s="2"/>
      <c r="C169" s="2"/>
      <c r="D169" s="84"/>
      <c r="E169" s="84"/>
      <c r="F169" s="45"/>
      <c r="G169" s="45"/>
      <c r="H169" s="3"/>
      <c r="I169" s="3"/>
      <c r="J169" s="3"/>
      <c r="K169" s="2"/>
      <c r="O169" s="4"/>
    </row>
    <row r="170" spans="1:15" s="87" customFormat="1" x14ac:dyDescent="0.2">
      <c r="A170" s="2"/>
      <c r="B170" s="2"/>
      <c r="C170" s="2"/>
      <c r="D170" s="84"/>
      <c r="E170" s="84"/>
      <c r="F170" s="45"/>
      <c r="G170" s="45"/>
      <c r="H170" s="3"/>
      <c r="I170" s="3"/>
      <c r="J170" s="3"/>
      <c r="K170" s="2"/>
      <c r="O170" s="4"/>
    </row>
    <row r="171" spans="1:15" s="87" customFormat="1" x14ac:dyDescent="0.2">
      <c r="A171" s="2"/>
      <c r="B171" s="2"/>
      <c r="C171" s="2"/>
      <c r="D171" s="84"/>
      <c r="E171" s="84"/>
      <c r="F171" s="45"/>
      <c r="G171" s="45"/>
      <c r="H171" s="3"/>
      <c r="I171" s="3"/>
      <c r="J171" s="3"/>
      <c r="K171" s="2"/>
      <c r="O171" s="4"/>
    </row>
    <row r="172" spans="1:15" s="87" customFormat="1" x14ac:dyDescent="0.2">
      <c r="A172" s="2"/>
      <c r="B172" s="2"/>
      <c r="C172" s="2"/>
      <c r="D172" s="84"/>
      <c r="E172" s="84"/>
      <c r="F172" s="45"/>
      <c r="G172" s="45"/>
      <c r="H172" s="3"/>
      <c r="I172" s="3"/>
      <c r="J172" s="3"/>
      <c r="K172" s="2"/>
      <c r="O172" s="4"/>
    </row>
    <row r="173" spans="1:15" s="87" customFormat="1" x14ac:dyDescent="0.2">
      <c r="A173" s="2"/>
      <c r="B173" s="2"/>
      <c r="C173" s="2"/>
      <c r="D173" s="84"/>
      <c r="E173" s="84"/>
      <c r="F173" s="45"/>
      <c r="G173" s="45"/>
      <c r="H173" s="3"/>
      <c r="I173" s="3"/>
      <c r="J173" s="3"/>
      <c r="K173" s="2"/>
      <c r="O173" s="4"/>
    </row>
    <row r="174" spans="1:15" s="87" customFormat="1" x14ac:dyDescent="0.2">
      <c r="A174" s="2"/>
      <c r="B174" s="2"/>
      <c r="C174" s="2"/>
      <c r="D174" s="84"/>
      <c r="E174" s="84"/>
      <c r="F174" s="45"/>
      <c r="G174" s="45"/>
      <c r="H174" s="3"/>
      <c r="I174" s="3"/>
      <c r="J174" s="3"/>
      <c r="K174" s="2"/>
      <c r="O174" s="4"/>
    </row>
    <row r="175" spans="1:15" s="87" customFormat="1" x14ac:dyDescent="0.2">
      <c r="A175" s="2"/>
      <c r="B175" s="2"/>
      <c r="C175" s="2"/>
      <c r="D175" s="84"/>
      <c r="E175" s="84"/>
      <c r="F175" s="45"/>
      <c r="G175" s="45"/>
      <c r="H175" s="3"/>
      <c r="I175" s="3"/>
      <c r="J175" s="3"/>
      <c r="K175" s="2"/>
      <c r="O175" s="4"/>
    </row>
    <row r="176" spans="1:15" s="87" customFormat="1" x14ac:dyDescent="0.2">
      <c r="A176" s="2"/>
      <c r="B176" s="2"/>
      <c r="C176" s="2"/>
      <c r="D176" s="84"/>
      <c r="E176" s="84"/>
      <c r="F176" s="45"/>
      <c r="G176" s="45"/>
      <c r="H176" s="3"/>
      <c r="I176" s="3"/>
      <c r="J176" s="3"/>
      <c r="K176" s="2"/>
      <c r="O176" s="4"/>
    </row>
    <row r="177" spans="1:15" s="87" customFormat="1" x14ac:dyDescent="0.2">
      <c r="A177" s="2"/>
      <c r="B177" s="2"/>
      <c r="C177" s="2"/>
      <c r="D177" s="84"/>
      <c r="E177" s="84"/>
      <c r="F177" s="45"/>
      <c r="G177" s="45"/>
      <c r="H177" s="3"/>
      <c r="I177" s="3"/>
      <c r="J177" s="3"/>
      <c r="K177" s="2"/>
      <c r="O177" s="4"/>
    </row>
    <row r="178" spans="1:15" s="87" customFormat="1" x14ac:dyDescent="0.2">
      <c r="A178" s="2"/>
      <c r="B178" s="2"/>
      <c r="C178" s="2"/>
      <c r="D178" s="84"/>
      <c r="E178" s="84"/>
      <c r="F178" s="45"/>
      <c r="G178" s="45"/>
      <c r="H178" s="3"/>
      <c r="I178" s="3"/>
      <c r="J178" s="3"/>
      <c r="K178" s="2"/>
      <c r="O178" s="4"/>
    </row>
    <row r="179" spans="1:15" s="87" customFormat="1" x14ac:dyDescent="0.2">
      <c r="A179" s="2"/>
      <c r="B179" s="2"/>
      <c r="C179" s="2"/>
      <c r="D179" s="84"/>
      <c r="E179" s="84"/>
      <c r="F179" s="45"/>
      <c r="G179" s="45"/>
      <c r="H179" s="3"/>
      <c r="I179" s="3"/>
      <c r="J179" s="3"/>
      <c r="K179" s="2"/>
      <c r="O179" s="4"/>
    </row>
    <row r="180" spans="1:15" s="87" customFormat="1" x14ac:dyDescent="0.2">
      <c r="A180" s="2"/>
      <c r="B180" s="2"/>
      <c r="C180" s="2"/>
      <c r="D180" s="84"/>
      <c r="E180" s="84"/>
      <c r="F180" s="45"/>
      <c r="G180" s="45"/>
      <c r="H180" s="3"/>
      <c r="I180" s="3"/>
      <c r="J180" s="3"/>
      <c r="K180" s="2"/>
      <c r="O180" s="4"/>
    </row>
    <row r="181" spans="1:15" s="87" customFormat="1" x14ac:dyDescent="0.2">
      <c r="A181" s="2"/>
      <c r="B181" s="2"/>
      <c r="C181" s="2"/>
      <c r="D181" s="84"/>
      <c r="E181" s="84"/>
      <c r="F181" s="45"/>
      <c r="G181" s="45"/>
      <c r="H181" s="3"/>
      <c r="I181" s="3"/>
      <c r="J181" s="3"/>
      <c r="K181" s="2"/>
      <c r="O181" s="4"/>
    </row>
    <row r="182" spans="1:15" s="87" customFormat="1" x14ac:dyDescent="0.2">
      <c r="A182" s="2"/>
      <c r="B182" s="2"/>
      <c r="C182" s="2"/>
      <c r="D182" s="84"/>
      <c r="E182" s="84"/>
      <c r="F182" s="45"/>
      <c r="G182" s="45"/>
      <c r="H182" s="3"/>
      <c r="I182" s="3"/>
      <c r="J182" s="3"/>
      <c r="K182" s="2"/>
      <c r="O182" s="4"/>
    </row>
    <row r="183" spans="1:15" s="87" customFormat="1" x14ac:dyDescent="0.2">
      <c r="A183" s="2"/>
      <c r="B183" s="2"/>
      <c r="C183" s="2"/>
      <c r="D183" s="84"/>
      <c r="E183" s="84"/>
      <c r="F183" s="45"/>
      <c r="G183" s="45"/>
      <c r="H183" s="3"/>
      <c r="I183" s="3"/>
      <c r="J183" s="3"/>
      <c r="K183" s="2"/>
      <c r="O183" s="4"/>
    </row>
    <row r="184" spans="1:15" s="87" customFormat="1" x14ac:dyDescent="0.2">
      <c r="A184" s="2"/>
      <c r="B184" s="2"/>
      <c r="C184" s="2"/>
      <c r="D184" s="84"/>
      <c r="E184" s="84"/>
      <c r="F184" s="45"/>
      <c r="G184" s="45"/>
      <c r="H184" s="3"/>
      <c r="I184" s="3"/>
      <c r="J184" s="3"/>
      <c r="K184" s="2"/>
      <c r="O184" s="4"/>
    </row>
    <row r="185" spans="1:15" s="87" customFormat="1" x14ac:dyDescent="0.2">
      <c r="A185" s="2"/>
      <c r="B185" s="2"/>
      <c r="C185" s="2"/>
      <c r="D185" s="84"/>
      <c r="E185" s="84"/>
      <c r="F185" s="45"/>
      <c r="G185" s="45"/>
      <c r="H185" s="3"/>
      <c r="I185" s="3"/>
      <c r="J185" s="3"/>
      <c r="K185" s="2"/>
      <c r="O185" s="4"/>
    </row>
    <row r="186" spans="1:15" s="87" customFormat="1" x14ac:dyDescent="0.2">
      <c r="A186" s="2"/>
      <c r="B186" s="2"/>
      <c r="C186" s="2"/>
      <c r="D186" s="84"/>
      <c r="E186" s="84"/>
      <c r="F186" s="45"/>
      <c r="G186" s="45"/>
      <c r="H186" s="3"/>
      <c r="I186" s="3"/>
      <c r="J186" s="3"/>
      <c r="K186" s="2"/>
      <c r="O186" s="4"/>
    </row>
    <row r="187" spans="1:15" s="87" customFormat="1" x14ac:dyDescent="0.2">
      <c r="A187" s="2"/>
      <c r="B187" s="2"/>
      <c r="C187" s="2"/>
      <c r="D187" s="84"/>
      <c r="E187" s="84"/>
      <c r="F187" s="45"/>
      <c r="G187" s="45"/>
      <c r="H187" s="3"/>
      <c r="I187" s="3"/>
      <c r="J187" s="3"/>
      <c r="K187" s="2"/>
      <c r="O187" s="4"/>
    </row>
    <row r="188" spans="1:15" s="87" customFormat="1" x14ac:dyDescent="0.2">
      <c r="A188" s="2"/>
      <c r="B188" s="2"/>
      <c r="C188" s="2"/>
      <c r="D188" s="84"/>
      <c r="E188" s="84"/>
      <c r="F188" s="45"/>
      <c r="G188" s="45"/>
      <c r="H188" s="3"/>
      <c r="I188" s="3"/>
      <c r="J188" s="3"/>
      <c r="K188" s="2"/>
      <c r="O188" s="4"/>
    </row>
    <row r="189" spans="1:15" s="87" customFormat="1" x14ac:dyDescent="0.2">
      <c r="A189" s="2"/>
      <c r="B189" s="2"/>
      <c r="C189" s="2"/>
      <c r="D189" s="84"/>
      <c r="E189" s="84"/>
      <c r="F189" s="45"/>
      <c r="G189" s="45"/>
      <c r="H189" s="3"/>
      <c r="I189" s="3"/>
      <c r="J189" s="3"/>
      <c r="K189" s="2"/>
      <c r="O189" s="4"/>
    </row>
    <row r="190" spans="1:15" s="87" customFormat="1" x14ac:dyDescent="0.2">
      <c r="A190" s="2"/>
      <c r="B190" s="2"/>
      <c r="C190" s="2"/>
      <c r="D190" s="84"/>
      <c r="E190" s="84"/>
      <c r="F190" s="45"/>
      <c r="G190" s="45"/>
      <c r="H190" s="3"/>
      <c r="I190" s="3"/>
      <c r="J190" s="3"/>
      <c r="K190" s="2"/>
      <c r="O190" s="4"/>
    </row>
    <row r="191" spans="1:15" s="87" customFormat="1" x14ac:dyDescent="0.2">
      <c r="A191" s="2"/>
      <c r="B191" s="2"/>
      <c r="C191" s="2"/>
      <c r="D191" s="84"/>
      <c r="E191" s="84"/>
      <c r="F191" s="45"/>
      <c r="G191" s="45"/>
      <c r="H191" s="3"/>
      <c r="I191" s="3"/>
      <c r="J191" s="3"/>
      <c r="K191" s="2"/>
      <c r="O191" s="4"/>
    </row>
    <row r="192" spans="1:15" s="87" customFormat="1" x14ac:dyDescent="0.2">
      <c r="A192" s="2"/>
      <c r="B192" s="2"/>
      <c r="C192" s="2"/>
      <c r="D192" s="84"/>
      <c r="E192" s="84"/>
      <c r="F192" s="45"/>
      <c r="G192" s="45"/>
      <c r="H192" s="3"/>
      <c r="I192" s="3"/>
      <c r="J192" s="3"/>
      <c r="K192" s="2"/>
      <c r="O192" s="4"/>
    </row>
    <row r="193" spans="1:15" s="87" customFormat="1" x14ac:dyDescent="0.2">
      <c r="A193" s="2"/>
      <c r="B193" s="2"/>
      <c r="C193" s="2"/>
      <c r="D193" s="84"/>
      <c r="E193" s="84"/>
      <c r="F193" s="45"/>
      <c r="G193" s="45"/>
      <c r="H193" s="3"/>
      <c r="I193" s="3"/>
      <c r="J193" s="3"/>
      <c r="K193" s="2"/>
      <c r="O193" s="4"/>
    </row>
    <row r="194" spans="1:15" s="87" customFormat="1" x14ac:dyDescent="0.2">
      <c r="A194" s="2"/>
      <c r="B194" s="2"/>
      <c r="C194" s="2"/>
      <c r="D194" s="84"/>
      <c r="E194" s="84"/>
      <c r="F194" s="45"/>
      <c r="G194" s="45"/>
      <c r="H194" s="3"/>
      <c r="I194" s="3"/>
      <c r="J194" s="3"/>
      <c r="K194" s="2"/>
      <c r="O194" s="4"/>
    </row>
    <row r="195" spans="1:15" s="87" customFormat="1" x14ac:dyDescent="0.2">
      <c r="A195" s="2"/>
      <c r="B195" s="2"/>
      <c r="C195" s="2"/>
      <c r="D195" s="84"/>
      <c r="E195" s="84"/>
      <c r="F195" s="45"/>
      <c r="G195" s="45"/>
      <c r="H195" s="3"/>
      <c r="I195" s="3"/>
      <c r="J195" s="3"/>
      <c r="K195" s="2"/>
      <c r="O195" s="4"/>
    </row>
    <row r="196" spans="1:15" s="87" customFormat="1" x14ac:dyDescent="0.2">
      <c r="A196" s="2"/>
      <c r="B196" s="2"/>
      <c r="C196" s="2"/>
      <c r="D196" s="84"/>
      <c r="E196" s="84"/>
      <c r="F196" s="45"/>
      <c r="G196" s="45"/>
      <c r="H196" s="3"/>
      <c r="I196" s="3"/>
      <c r="J196" s="3"/>
      <c r="K196" s="2"/>
      <c r="O196" s="4"/>
    </row>
    <row r="197" spans="1:15" s="87" customFormat="1" x14ac:dyDescent="0.2">
      <c r="A197" s="2"/>
      <c r="B197" s="2"/>
      <c r="C197" s="2"/>
      <c r="D197" s="84"/>
      <c r="E197" s="84"/>
      <c r="F197" s="45"/>
      <c r="G197" s="45"/>
      <c r="H197" s="3"/>
      <c r="I197" s="3"/>
      <c r="J197" s="3"/>
      <c r="K197" s="2"/>
      <c r="O197" s="4"/>
    </row>
    <row r="198" spans="1:15" s="87" customFormat="1" x14ac:dyDescent="0.2">
      <c r="A198" s="2"/>
      <c r="B198" s="2"/>
      <c r="C198" s="2"/>
      <c r="D198" s="84"/>
      <c r="E198" s="84"/>
      <c r="F198" s="45"/>
      <c r="G198" s="45"/>
      <c r="H198" s="3"/>
      <c r="I198" s="3"/>
      <c r="J198" s="3"/>
      <c r="K198" s="2"/>
      <c r="O198" s="4"/>
    </row>
    <row r="199" spans="1:15" s="87" customFormat="1" x14ac:dyDescent="0.2">
      <c r="A199" s="2"/>
      <c r="B199" s="2"/>
      <c r="C199" s="2"/>
      <c r="D199" s="84"/>
      <c r="E199" s="84"/>
      <c r="F199" s="45"/>
      <c r="G199" s="45"/>
      <c r="H199" s="3"/>
      <c r="I199" s="3"/>
      <c r="J199" s="3"/>
      <c r="K199" s="2"/>
      <c r="O199" s="4"/>
    </row>
    <row r="200" spans="1:15" s="87" customFormat="1" x14ac:dyDescent="0.2">
      <c r="A200" s="2"/>
      <c r="B200" s="2"/>
      <c r="C200" s="2"/>
      <c r="D200" s="84"/>
      <c r="E200" s="84"/>
      <c r="F200" s="45"/>
      <c r="G200" s="45"/>
      <c r="H200" s="3"/>
      <c r="I200" s="3"/>
      <c r="J200" s="3"/>
      <c r="K200" s="2"/>
      <c r="O200" s="4"/>
    </row>
    <row r="201" spans="1:15" s="87" customFormat="1" x14ac:dyDescent="0.2">
      <c r="A201" s="2"/>
      <c r="B201" s="2"/>
      <c r="C201" s="2"/>
      <c r="D201" s="84"/>
      <c r="E201" s="84"/>
      <c r="F201" s="45"/>
      <c r="G201" s="45"/>
      <c r="H201" s="3"/>
      <c r="I201" s="3"/>
      <c r="J201" s="3"/>
      <c r="K201" s="2"/>
      <c r="O201" s="4"/>
    </row>
    <row r="202" spans="1:15" s="87" customFormat="1" x14ac:dyDescent="0.2">
      <c r="A202" s="2"/>
      <c r="B202" s="2"/>
      <c r="C202" s="2"/>
      <c r="D202" s="84"/>
      <c r="E202" s="84"/>
      <c r="F202" s="45"/>
      <c r="G202" s="45"/>
      <c r="H202" s="3"/>
      <c r="I202" s="3"/>
      <c r="J202" s="3"/>
      <c r="K202" s="2"/>
      <c r="O202" s="4"/>
    </row>
    <row r="203" spans="1:15" s="87" customFormat="1" x14ac:dyDescent="0.2">
      <c r="A203" s="2"/>
      <c r="B203" s="2"/>
      <c r="C203" s="2"/>
      <c r="D203" s="84"/>
      <c r="E203" s="84"/>
      <c r="F203" s="45"/>
      <c r="G203" s="45"/>
      <c r="H203" s="3"/>
      <c r="I203" s="3"/>
      <c r="J203" s="3"/>
      <c r="K203" s="2"/>
      <c r="O203" s="4"/>
    </row>
    <row r="204" spans="1:15" s="87" customFormat="1" x14ac:dyDescent="0.2">
      <c r="A204" s="2"/>
      <c r="B204" s="2"/>
      <c r="C204" s="2"/>
      <c r="D204" s="84"/>
      <c r="E204" s="84"/>
      <c r="F204" s="45"/>
      <c r="G204" s="45"/>
      <c r="H204" s="3"/>
      <c r="I204" s="3"/>
      <c r="J204" s="3"/>
      <c r="K204" s="2"/>
      <c r="O204" s="4"/>
    </row>
    <row r="205" spans="1:15" s="87" customFormat="1" x14ac:dyDescent="0.2">
      <c r="A205" s="2"/>
      <c r="B205" s="2"/>
      <c r="C205" s="2"/>
      <c r="D205" s="84"/>
      <c r="E205" s="84"/>
      <c r="F205" s="45"/>
      <c r="G205" s="45"/>
      <c r="H205" s="3"/>
      <c r="I205" s="3"/>
      <c r="J205" s="3"/>
      <c r="K205" s="2"/>
      <c r="O205" s="4"/>
    </row>
    <row r="206" spans="1:15" s="87" customFormat="1" x14ac:dyDescent="0.2">
      <c r="A206" s="2"/>
      <c r="B206" s="2"/>
      <c r="C206" s="2"/>
      <c r="D206" s="84"/>
      <c r="E206" s="84"/>
      <c r="F206" s="45"/>
      <c r="G206" s="45"/>
      <c r="H206" s="3"/>
      <c r="I206" s="3"/>
      <c r="J206" s="3"/>
      <c r="K206" s="2"/>
      <c r="O206" s="4"/>
    </row>
    <row r="207" spans="1:15" s="87" customFormat="1" x14ac:dyDescent="0.2">
      <c r="A207" s="2"/>
      <c r="B207" s="2"/>
      <c r="C207" s="2"/>
      <c r="D207" s="84"/>
      <c r="E207" s="84"/>
      <c r="F207" s="45"/>
      <c r="G207" s="45"/>
      <c r="H207" s="3"/>
      <c r="I207" s="3"/>
      <c r="J207" s="3"/>
      <c r="K207" s="2"/>
      <c r="O207" s="4"/>
    </row>
    <row r="208" spans="1:15" s="87" customFormat="1" x14ac:dyDescent="0.2">
      <c r="A208" s="2"/>
      <c r="B208" s="2"/>
      <c r="C208" s="2"/>
      <c r="D208" s="84"/>
      <c r="E208" s="84"/>
      <c r="F208" s="45"/>
      <c r="G208" s="45"/>
      <c r="H208" s="3"/>
      <c r="I208" s="3"/>
      <c r="J208" s="3"/>
      <c r="K208" s="2"/>
      <c r="O208" s="4"/>
    </row>
    <row r="209" spans="1:15" s="87" customFormat="1" x14ac:dyDescent="0.2">
      <c r="A209" s="2"/>
      <c r="B209" s="2"/>
      <c r="C209" s="2"/>
      <c r="D209" s="84"/>
      <c r="E209" s="84"/>
      <c r="F209" s="45"/>
      <c r="G209" s="45"/>
      <c r="H209" s="3"/>
      <c r="I209" s="3"/>
      <c r="J209" s="3"/>
      <c r="K209" s="2"/>
      <c r="O209" s="4"/>
    </row>
    <row r="210" spans="1:15" s="87" customFormat="1" x14ac:dyDescent="0.2">
      <c r="A210" s="2"/>
      <c r="B210" s="2"/>
      <c r="C210" s="2"/>
      <c r="D210" s="84"/>
      <c r="E210" s="84"/>
      <c r="F210" s="45"/>
      <c r="G210" s="45"/>
      <c r="H210" s="3"/>
      <c r="I210" s="3"/>
      <c r="J210" s="3"/>
      <c r="K210" s="2"/>
      <c r="O210" s="4"/>
    </row>
    <row r="211" spans="1:15" s="87" customFormat="1" x14ac:dyDescent="0.2">
      <c r="A211" s="2"/>
      <c r="B211" s="2"/>
      <c r="C211" s="2"/>
      <c r="D211" s="84"/>
      <c r="E211" s="84"/>
      <c r="F211" s="45"/>
      <c r="G211" s="45"/>
      <c r="H211" s="3"/>
      <c r="I211" s="3"/>
      <c r="J211" s="3"/>
      <c r="K211" s="2"/>
      <c r="O211" s="4"/>
    </row>
    <row r="212" spans="1:15" s="87" customFormat="1" x14ac:dyDescent="0.2">
      <c r="A212" s="2"/>
      <c r="B212" s="2"/>
      <c r="C212" s="2"/>
      <c r="D212" s="84"/>
      <c r="E212" s="84"/>
      <c r="F212" s="45"/>
      <c r="G212" s="45"/>
      <c r="H212" s="3"/>
      <c r="I212" s="3"/>
      <c r="J212" s="3"/>
      <c r="K212" s="2"/>
      <c r="O212" s="4"/>
    </row>
    <row r="213" spans="1:15" s="87" customFormat="1" x14ac:dyDescent="0.2">
      <c r="A213" s="2"/>
      <c r="B213" s="2"/>
      <c r="C213" s="2"/>
      <c r="D213" s="84"/>
      <c r="E213" s="84"/>
      <c r="F213" s="45"/>
      <c r="G213" s="45"/>
      <c r="H213" s="3"/>
      <c r="I213" s="3"/>
      <c r="J213" s="3"/>
      <c r="K213" s="2"/>
      <c r="O213" s="4"/>
    </row>
    <row r="214" spans="1:15" s="87" customFormat="1" x14ac:dyDescent="0.2">
      <c r="A214" s="2"/>
      <c r="B214" s="2"/>
      <c r="C214" s="2"/>
      <c r="D214" s="84"/>
      <c r="E214" s="84"/>
      <c r="F214" s="45"/>
      <c r="G214" s="45"/>
      <c r="H214" s="3"/>
      <c r="I214" s="3"/>
      <c r="J214" s="3"/>
      <c r="K214" s="2"/>
      <c r="O214" s="4"/>
    </row>
    <row r="215" spans="1:15" s="87" customFormat="1" x14ac:dyDescent="0.2">
      <c r="A215" s="2"/>
      <c r="B215" s="2"/>
      <c r="C215" s="2"/>
      <c r="D215" s="84"/>
      <c r="E215" s="84"/>
      <c r="F215" s="45"/>
      <c r="G215" s="45"/>
      <c r="H215" s="3"/>
      <c r="I215" s="3"/>
      <c r="J215" s="3"/>
      <c r="K215" s="2"/>
      <c r="O215" s="4"/>
    </row>
    <row r="216" spans="1:15" s="87" customFormat="1" x14ac:dyDescent="0.2">
      <c r="A216" s="2"/>
      <c r="B216" s="2"/>
      <c r="C216" s="2"/>
      <c r="D216" s="84"/>
      <c r="E216" s="84"/>
      <c r="F216" s="45"/>
      <c r="G216" s="45"/>
      <c r="H216" s="3"/>
      <c r="I216" s="3"/>
      <c r="J216" s="3"/>
      <c r="K216" s="2"/>
      <c r="O216" s="4"/>
    </row>
    <row r="217" spans="1:15" s="87" customFormat="1" x14ac:dyDescent="0.2">
      <c r="A217" s="2"/>
      <c r="B217" s="2"/>
      <c r="C217" s="2"/>
      <c r="D217" s="84"/>
      <c r="E217" s="84"/>
      <c r="F217" s="45"/>
      <c r="G217" s="45"/>
      <c r="H217" s="3"/>
      <c r="I217" s="3"/>
      <c r="J217" s="3"/>
      <c r="K217" s="2"/>
      <c r="O217" s="4"/>
    </row>
    <row r="218" spans="1:15" s="87" customFormat="1" x14ac:dyDescent="0.2">
      <c r="A218" s="2"/>
      <c r="B218" s="2"/>
      <c r="C218" s="2"/>
      <c r="D218" s="84"/>
      <c r="E218" s="84"/>
      <c r="F218" s="45"/>
      <c r="G218" s="45"/>
      <c r="H218" s="3"/>
      <c r="I218" s="3"/>
      <c r="J218" s="3"/>
      <c r="K218" s="2"/>
      <c r="O218" s="4"/>
    </row>
    <row r="219" spans="1:15" s="87" customFormat="1" x14ac:dyDescent="0.2">
      <c r="A219" s="2"/>
      <c r="B219" s="2"/>
      <c r="C219" s="2"/>
      <c r="D219" s="84"/>
      <c r="E219" s="84"/>
      <c r="F219" s="45"/>
      <c r="G219" s="45"/>
      <c r="H219" s="3"/>
      <c r="I219" s="3"/>
      <c r="J219" s="3"/>
      <c r="K219" s="2"/>
      <c r="O219" s="4"/>
    </row>
    <row r="220" spans="1:15" s="87" customFormat="1" x14ac:dyDescent="0.2">
      <c r="A220" s="2"/>
      <c r="B220" s="2"/>
      <c r="C220" s="2"/>
      <c r="D220" s="84"/>
      <c r="E220" s="84"/>
      <c r="F220" s="45"/>
      <c r="G220" s="45"/>
      <c r="H220" s="3"/>
      <c r="I220" s="3"/>
      <c r="J220" s="3"/>
      <c r="K220" s="2"/>
      <c r="O220" s="4"/>
    </row>
    <row r="221" spans="1:15" s="87" customFormat="1" x14ac:dyDescent="0.2">
      <c r="A221" s="2"/>
      <c r="B221" s="2"/>
      <c r="C221" s="2"/>
      <c r="D221" s="84"/>
      <c r="E221" s="84"/>
      <c r="F221" s="45"/>
      <c r="G221" s="45"/>
      <c r="H221" s="3"/>
      <c r="I221" s="3"/>
      <c r="J221" s="3"/>
      <c r="K221" s="2"/>
      <c r="O221" s="4"/>
    </row>
    <row r="222" spans="1:15" s="87" customFormat="1" x14ac:dyDescent="0.2">
      <c r="A222" s="2"/>
      <c r="B222" s="2"/>
      <c r="C222" s="2"/>
      <c r="D222" s="84"/>
      <c r="E222" s="84"/>
      <c r="F222" s="45"/>
      <c r="G222" s="45"/>
      <c r="H222" s="3"/>
      <c r="I222" s="3"/>
      <c r="J222" s="3"/>
      <c r="K222" s="2"/>
      <c r="O222" s="4"/>
    </row>
    <row r="223" spans="1:15" s="87" customFormat="1" x14ac:dyDescent="0.2">
      <c r="A223" s="2"/>
      <c r="B223" s="2"/>
      <c r="C223" s="2"/>
      <c r="D223" s="84"/>
      <c r="E223" s="84"/>
      <c r="F223" s="45"/>
      <c r="G223" s="45"/>
      <c r="H223" s="3"/>
      <c r="I223" s="3"/>
      <c r="J223" s="3"/>
      <c r="K223" s="2"/>
      <c r="O223" s="4"/>
    </row>
    <row r="224" spans="1:15" s="87" customFormat="1" x14ac:dyDescent="0.2">
      <c r="A224" s="2"/>
      <c r="B224" s="2"/>
      <c r="C224" s="2"/>
      <c r="D224" s="84"/>
      <c r="E224" s="84"/>
      <c r="F224" s="45"/>
      <c r="G224" s="45"/>
      <c r="H224" s="3"/>
      <c r="I224" s="3"/>
      <c r="J224" s="3"/>
      <c r="K224" s="2"/>
      <c r="O224" s="4"/>
    </row>
    <row r="225" spans="1:15" s="87" customFormat="1" x14ac:dyDescent="0.2">
      <c r="A225" s="2"/>
      <c r="B225" s="2"/>
      <c r="C225" s="2"/>
      <c r="D225" s="84"/>
      <c r="E225" s="84"/>
      <c r="F225" s="45"/>
      <c r="G225" s="45"/>
      <c r="H225" s="3"/>
      <c r="I225" s="3"/>
      <c r="J225" s="3"/>
      <c r="K225" s="2"/>
      <c r="O225" s="4"/>
    </row>
    <row r="226" spans="1:15" s="87" customFormat="1" x14ac:dyDescent="0.2">
      <c r="A226" s="2"/>
      <c r="B226" s="2"/>
      <c r="C226" s="2"/>
      <c r="D226" s="84"/>
      <c r="E226" s="84"/>
      <c r="F226" s="45"/>
      <c r="G226" s="45"/>
      <c r="H226" s="3"/>
      <c r="I226" s="3"/>
      <c r="J226" s="3"/>
      <c r="K226" s="2"/>
      <c r="O226" s="4"/>
    </row>
    <row r="227" spans="1:15" s="87" customFormat="1" x14ac:dyDescent="0.2">
      <c r="A227" s="2"/>
      <c r="B227" s="2"/>
      <c r="C227" s="2"/>
      <c r="D227" s="84"/>
      <c r="E227" s="84"/>
      <c r="F227" s="45"/>
      <c r="G227" s="45"/>
      <c r="H227" s="3"/>
      <c r="I227" s="3"/>
      <c r="J227" s="3"/>
      <c r="K227" s="2"/>
      <c r="O227" s="4"/>
    </row>
    <row r="228" spans="1:15" s="87" customFormat="1" x14ac:dyDescent="0.2">
      <c r="A228" s="2"/>
      <c r="B228" s="2"/>
      <c r="C228" s="2"/>
      <c r="D228" s="84"/>
      <c r="E228" s="84"/>
      <c r="F228" s="45"/>
      <c r="G228" s="45"/>
      <c r="H228" s="3"/>
      <c r="I228" s="3"/>
      <c r="J228" s="3"/>
      <c r="K228" s="2"/>
      <c r="O228" s="4"/>
    </row>
    <row r="229" spans="1:15" s="87" customFormat="1" x14ac:dyDescent="0.2">
      <c r="A229" s="2"/>
      <c r="B229" s="2"/>
      <c r="C229" s="2"/>
      <c r="D229" s="84"/>
      <c r="E229" s="84"/>
      <c r="F229" s="45"/>
      <c r="G229" s="45"/>
      <c r="H229" s="3"/>
      <c r="I229" s="3"/>
      <c r="J229" s="3"/>
      <c r="K229" s="2"/>
      <c r="O229" s="4"/>
    </row>
    <row r="230" spans="1:15" s="87" customFormat="1" x14ac:dyDescent="0.2">
      <c r="A230" s="2"/>
      <c r="B230" s="2"/>
      <c r="C230" s="2"/>
      <c r="D230" s="84"/>
      <c r="E230" s="84"/>
      <c r="F230" s="45"/>
      <c r="G230" s="45"/>
      <c r="H230" s="3"/>
      <c r="I230" s="3"/>
      <c r="J230" s="3"/>
      <c r="K230" s="2"/>
      <c r="O230" s="4"/>
    </row>
    <row r="231" spans="1:15" s="87" customFormat="1" x14ac:dyDescent="0.2">
      <c r="A231" s="2"/>
      <c r="B231" s="2"/>
      <c r="C231" s="2"/>
      <c r="D231" s="84"/>
      <c r="E231" s="84"/>
      <c r="F231" s="45"/>
      <c r="G231" s="45"/>
      <c r="H231" s="3"/>
      <c r="I231" s="3"/>
      <c r="J231" s="3"/>
      <c r="K231" s="2"/>
      <c r="O231" s="4"/>
    </row>
    <row r="232" spans="1:15" s="87" customFormat="1" x14ac:dyDescent="0.2">
      <c r="A232" s="2"/>
      <c r="B232" s="2"/>
      <c r="C232" s="2"/>
      <c r="D232" s="84"/>
      <c r="E232" s="84"/>
      <c r="F232" s="45"/>
      <c r="G232" s="45"/>
      <c r="H232" s="3"/>
      <c r="I232" s="3"/>
      <c r="J232" s="3"/>
      <c r="K232" s="2"/>
      <c r="O232" s="4"/>
    </row>
    <row r="233" spans="1:15" s="87" customFormat="1" x14ac:dyDescent="0.2">
      <c r="A233" s="2"/>
      <c r="B233" s="2"/>
      <c r="C233" s="2"/>
      <c r="D233" s="84"/>
      <c r="E233" s="84"/>
      <c r="F233" s="45"/>
      <c r="G233" s="45"/>
      <c r="H233" s="3"/>
      <c r="I233" s="3"/>
      <c r="J233" s="3"/>
      <c r="K233" s="2"/>
      <c r="O233" s="4"/>
    </row>
    <row r="234" spans="1:15" s="87" customFormat="1" x14ac:dyDescent="0.2">
      <c r="A234" s="2"/>
      <c r="B234" s="2"/>
      <c r="C234" s="2"/>
      <c r="D234" s="84"/>
      <c r="E234" s="84"/>
      <c r="F234" s="45"/>
      <c r="G234" s="45"/>
      <c r="H234" s="3"/>
      <c r="I234" s="3"/>
      <c r="J234" s="3"/>
      <c r="K234" s="2"/>
      <c r="O234" s="4"/>
    </row>
    <row r="235" spans="1:15" s="87" customFormat="1" x14ac:dyDescent="0.2">
      <c r="A235" s="2"/>
      <c r="B235" s="2"/>
      <c r="C235" s="2"/>
      <c r="D235" s="84"/>
      <c r="E235" s="84"/>
      <c r="F235" s="45"/>
      <c r="G235" s="45"/>
      <c r="H235" s="3"/>
      <c r="I235" s="3"/>
      <c r="J235" s="3"/>
      <c r="K235" s="2"/>
      <c r="O235" s="4"/>
    </row>
    <row r="236" spans="1:15" s="87" customFormat="1" x14ac:dyDescent="0.2">
      <c r="A236" s="2"/>
      <c r="B236" s="2"/>
      <c r="C236" s="2"/>
      <c r="D236" s="84"/>
      <c r="E236" s="84"/>
      <c r="F236" s="45"/>
      <c r="G236" s="45"/>
      <c r="H236" s="3"/>
      <c r="I236" s="3"/>
      <c r="J236" s="3"/>
      <c r="K236" s="2"/>
      <c r="O236" s="4"/>
    </row>
    <row r="237" spans="1:15" s="87" customFormat="1" x14ac:dyDescent="0.2">
      <c r="A237" s="2"/>
      <c r="B237" s="2"/>
      <c r="C237" s="2"/>
      <c r="D237" s="84"/>
      <c r="E237" s="84"/>
      <c r="F237" s="45"/>
      <c r="G237" s="45"/>
      <c r="H237" s="3"/>
      <c r="I237" s="3"/>
      <c r="J237" s="3"/>
      <c r="K237" s="2"/>
      <c r="O237" s="4"/>
    </row>
    <row r="238" spans="1:15" s="87" customFormat="1" x14ac:dyDescent="0.2">
      <c r="A238" s="2"/>
      <c r="B238" s="2"/>
      <c r="C238" s="2"/>
      <c r="D238" s="84"/>
      <c r="E238" s="84"/>
      <c r="F238" s="45"/>
      <c r="G238" s="45"/>
      <c r="H238" s="3"/>
      <c r="I238" s="3"/>
      <c r="J238" s="3"/>
      <c r="K238" s="2"/>
      <c r="O238" s="4"/>
    </row>
    <row r="239" spans="1:15" s="87" customFormat="1" x14ac:dyDescent="0.2">
      <c r="A239" s="2"/>
      <c r="B239" s="2"/>
      <c r="C239" s="2"/>
      <c r="D239" s="84"/>
      <c r="E239" s="84"/>
      <c r="F239" s="45"/>
      <c r="G239" s="45"/>
      <c r="H239" s="3"/>
      <c r="I239" s="3"/>
      <c r="J239" s="3"/>
      <c r="K239" s="2"/>
      <c r="O239" s="4"/>
    </row>
    <row r="240" spans="1:15" s="87" customFormat="1" x14ac:dyDescent="0.2">
      <c r="A240" s="2"/>
      <c r="B240" s="2"/>
      <c r="C240" s="2"/>
      <c r="D240" s="84"/>
      <c r="E240" s="84"/>
      <c r="F240" s="45"/>
      <c r="G240" s="45"/>
      <c r="H240" s="3"/>
      <c r="I240" s="3"/>
      <c r="J240" s="3"/>
      <c r="K240" s="2"/>
      <c r="O240" s="4"/>
    </row>
    <row r="241" spans="1:15" s="87" customFormat="1" x14ac:dyDescent="0.2">
      <c r="A241" s="2"/>
      <c r="B241" s="2"/>
      <c r="C241" s="2"/>
      <c r="D241" s="84"/>
      <c r="E241" s="84"/>
      <c r="F241" s="45"/>
      <c r="G241" s="45"/>
      <c r="H241" s="3"/>
      <c r="I241" s="3"/>
      <c r="J241" s="3"/>
      <c r="K241" s="2"/>
      <c r="O241" s="4"/>
    </row>
    <row r="242" spans="1:15" s="87" customFormat="1" x14ac:dyDescent="0.2">
      <c r="A242" s="2"/>
      <c r="B242" s="2"/>
      <c r="C242" s="2"/>
      <c r="D242" s="84"/>
      <c r="E242" s="84"/>
      <c r="F242" s="45"/>
      <c r="G242" s="45"/>
      <c r="H242" s="3"/>
      <c r="I242" s="3"/>
      <c r="J242" s="3"/>
      <c r="K242" s="2"/>
      <c r="O242" s="4"/>
    </row>
    <row r="243" spans="1:15" s="87" customFormat="1" x14ac:dyDescent="0.2">
      <c r="A243" s="2"/>
      <c r="B243" s="2"/>
      <c r="C243" s="2"/>
      <c r="D243" s="84"/>
      <c r="E243" s="84"/>
      <c r="F243" s="45"/>
      <c r="G243" s="45"/>
      <c r="H243" s="3"/>
      <c r="I243" s="3"/>
      <c r="J243" s="3"/>
      <c r="K243" s="2"/>
      <c r="O243" s="4"/>
    </row>
    <row r="244" spans="1:15" s="87" customFormat="1" x14ac:dyDescent="0.2">
      <c r="A244" s="2"/>
      <c r="B244" s="2"/>
      <c r="C244" s="2"/>
      <c r="D244" s="84"/>
      <c r="E244" s="84"/>
      <c r="F244" s="45"/>
      <c r="G244" s="45"/>
      <c r="H244" s="3"/>
      <c r="I244" s="3"/>
      <c r="J244" s="3"/>
      <c r="K244" s="2"/>
      <c r="O244" s="4"/>
    </row>
    <row r="245" spans="1:15" s="87" customFormat="1" x14ac:dyDescent="0.2">
      <c r="A245" s="2"/>
      <c r="B245" s="2"/>
      <c r="C245" s="2"/>
      <c r="D245" s="84"/>
      <c r="E245" s="84"/>
      <c r="F245" s="45"/>
      <c r="G245" s="45"/>
      <c r="H245" s="3"/>
      <c r="I245" s="3"/>
      <c r="J245" s="3"/>
      <c r="K245" s="2"/>
      <c r="O245" s="4"/>
    </row>
    <row r="246" spans="1:15" s="87" customFormat="1" x14ac:dyDescent="0.2">
      <c r="A246" s="2"/>
      <c r="B246" s="2"/>
      <c r="C246" s="2"/>
      <c r="D246" s="84"/>
      <c r="E246" s="84"/>
      <c r="F246" s="45"/>
      <c r="G246" s="45"/>
      <c r="H246" s="3"/>
      <c r="I246" s="3"/>
      <c r="J246" s="3"/>
      <c r="K246" s="2"/>
      <c r="O246" s="4"/>
    </row>
    <row r="247" spans="1:15" s="87" customFormat="1" x14ac:dyDescent="0.2">
      <c r="A247" s="2"/>
      <c r="B247" s="2"/>
      <c r="C247" s="2"/>
      <c r="D247" s="84"/>
      <c r="E247" s="84"/>
      <c r="F247" s="45"/>
      <c r="G247" s="45"/>
      <c r="H247" s="3"/>
      <c r="I247" s="3"/>
      <c r="J247" s="3"/>
      <c r="K247" s="2"/>
      <c r="O247" s="4"/>
    </row>
    <row r="248" spans="1:15" s="87" customFormat="1" x14ac:dyDescent="0.2">
      <c r="A248" s="2"/>
      <c r="B248" s="2"/>
      <c r="C248" s="2"/>
      <c r="D248" s="84"/>
      <c r="E248" s="84"/>
      <c r="F248" s="45"/>
      <c r="G248" s="45"/>
      <c r="H248" s="3"/>
      <c r="I248" s="3"/>
      <c r="J248" s="3"/>
      <c r="K248" s="2"/>
      <c r="O248" s="4"/>
    </row>
    <row r="249" spans="1:15" s="87" customFormat="1" x14ac:dyDescent="0.2">
      <c r="A249" s="2"/>
      <c r="B249" s="2"/>
      <c r="C249" s="2"/>
      <c r="D249" s="84"/>
      <c r="E249" s="84"/>
      <c r="F249" s="45"/>
      <c r="G249" s="45"/>
      <c r="H249" s="3"/>
      <c r="I249" s="3"/>
      <c r="J249" s="3"/>
      <c r="K249" s="2"/>
      <c r="O249" s="4"/>
    </row>
    <row r="250" spans="1:15" s="87" customFormat="1" x14ac:dyDescent="0.2">
      <c r="A250" s="2"/>
      <c r="B250" s="2"/>
      <c r="C250" s="2"/>
      <c r="D250" s="84"/>
      <c r="E250" s="84"/>
      <c r="F250" s="45"/>
      <c r="G250" s="45"/>
      <c r="H250" s="3"/>
      <c r="I250" s="3"/>
      <c r="J250" s="3"/>
      <c r="K250" s="2"/>
      <c r="O250" s="4"/>
    </row>
    <row r="251" spans="1:15" s="87" customFormat="1" x14ac:dyDescent="0.2">
      <c r="A251" s="2"/>
      <c r="B251" s="2"/>
      <c r="C251" s="2"/>
      <c r="D251" s="84"/>
      <c r="E251" s="84"/>
      <c r="F251" s="45"/>
      <c r="G251" s="45"/>
      <c r="H251" s="3"/>
      <c r="I251" s="3"/>
      <c r="J251" s="3"/>
      <c r="K251" s="2"/>
      <c r="O251" s="4"/>
    </row>
    <row r="252" spans="1:15" s="87" customFormat="1" x14ac:dyDescent="0.2">
      <c r="A252" s="2"/>
      <c r="B252" s="2"/>
      <c r="C252" s="2"/>
      <c r="D252" s="84"/>
      <c r="E252" s="84"/>
      <c r="F252" s="45"/>
      <c r="G252" s="45"/>
      <c r="H252" s="3"/>
      <c r="I252" s="3"/>
      <c r="J252" s="3"/>
      <c r="K252" s="2"/>
      <c r="O252" s="4"/>
    </row>
    <row r="253" spans="1:15" s="87" customFormat="1" x14ac:dyDescent="0.2">
      <c r="A253" s="2"/>
      <c r="B253" s="2"/>
      <c r="C253" s="2"/>
      <c r="D253" s="84"/>
      <c r="E253" s="84"/>
      <c r="F253" s="45"/>
      <c r="G253" s="45"/>
      <c r="H253" s="3"/>
      <c r="I253" s="3"/>
      <c r="J253" s="3"/>
      <c r="K253" s="2"/>
      <c r="O253" s="4"/>
    </row>
    <row r="254" spans="1:15" s="87" customFormat="1" x14ac:dyDescent="0.2">
      <c r="A254" s="2"/>
      <c r="B254" s="2"/>
      <c r="C254" s="2"/>
      <c r="D254" s="84"/>
      <c r="E254" s="84"/>
      <c r="F254" s="45"/>
      <c r="G254" s="45"/>
      <c r="H254" s="3"/>
      <c r="I254" s="3"/>
      <c r="J254" s="3"/>
      <c r="K254" s="2"/>
      <c r="O254" s="4"/>
    </row>
    <row r="255" spans="1:15" s="87" customFormat="1" x14ac:dyDescent="0.2">
      <c r="A255" s="2"/>
      <c r="B255" s="2"/>
      <c r="C255" s="2"/>
      <c r="D255" s="84"/>
      <c r="E255" s="84"/>
      <c r="F255" s="45"/>
      <c r="G255" s="45"/>
      <c r="H255" s="3"/>
      <c r="I255" s="3"/>
      <c r="J255" s="3"/>
      <c r="K255" s="2"/>
      <c r="O255" s="4"/>
    </row>
    <row r="256" spans="1:15" s="87" customFormat="1" x14ac:dyDescent="0.2">
      <c r="A256" s="2"/>
      <c r="B256" s="2"/>
      <c r="C256" s="2"/>
      <c r="D256" s="84"/>
      <c r="E256" s="84"/>
      <c r="F256" s="45"/>
      <c r="G256" s="45"/>
      <c r="H256" s="3"/>
      <c r="I256" s="3"/>
      <c r="J256" s="3"/>
      <c r="K256" s="2"/>
      <c r="O256" s="4"/>
    </row>
    <row r="257" spans="1:15" s="87" customFormat="1" x14ac:dyDescent="0.2">
      <c r="A257" s="2"/>
      <c r="B257" s="2"/>
      <c r="C257" s="2"/>
      <c r="D257" s="84"/>
      <c r="E257" s="84"/>
      <c r="F257" s="45"/>
      <c r="G257" s="45"/>
      <c r="H257" s="3"/>
      <c r="I257" s="3"/>
      <c r="J257" s="3"/>
      <c r="K257" s="2"/>
      <c r="O257" s="4"/>
    </row>
    <row r="258" spans="1:15" s="87" customFormat="1" x14ac:dyDescent="0.2">
      <c r="A258" s="2"/>
      <c r="B258" s="2"/>
      <c r="C258" s="2"/>
      <c r="D258" s="84"/>
      <c r="E258" s="84"/>
      <c r="F258" s="45"/>
      <c r="G258" s="45"/>
      <c r="H258" s="3"/>
      <c r="I258" s="3"/>
      <c r="J258" s="3"/>
      <c r="K258" s="2"/>
      <c r="O258" s="4"/>
    </row>
    <row r="259" spans="1:15" s="87" customFormat="1" x14ac:dyDescent="0.2">
      <c r="A259" s="2"/>
      <c r="B259" s="2"/>
      <c r="C259" s="2"/>
      <c r="D259" s="84"/>
      <c r="E259" s="84"/>
      <c r="F259" s="45"/>
      <c r="G259" s="45"/>
      <c r="H259" s="3"/>
      <c r="I259" s="3"/>
      <c r="J259" s="3"/>
      <c r="K259" s="2"/>
      <c r="O259" s="4"/>
    </row>
    <row r="260" spans="1:15" s="87" customFormat="1" x14ac:dyDescent="0.2">
      <c r="A260" s="2"/>
      <c r="B260" s="2"/>
      <c r="C260" s="2"/>
      <c r="D260" s="84"/>
      <c r="E260" s="84"/>
      <c r="F260" s="45"/>
      <c r="G260" s="45"/>
      <c r="H260" s="3"/>
      <c r="I260" s="3"/>
      <c r="J260" s="3"/>
      <c r="K260" s="2"/>
      <c r="O260" s="4"/>
    </row>
    <row r="261" spans="1:15" s="87" customFormat="1" x14ac:dyDescent="0.2">
      <c r="A261" s="2"/>
      <c r="B261" s="2"/>
      <c r="C261" s="2"/>
      <c r="D261" s="84"/>
      <c r="E261" s="84"/>
      <c r="F261" s="45"/>
      <c r="G261" s="45"/>
      <c r="H261" s="3"/>
      <c r="I261" s="3"/>
      <c r="J261" s="3"/>
      <c r="K261" s="2"/>
      <c r="O261" s="4"/>
    </row>
    <row r="262" spans="1:15" s="87" customFormat="1" x14ac:dyDescent="0.2">
      <c r="A262" s="2"/>
      <c r="B262" s="2"/>
      <c r="C262" s="2"/>
      <c r="D262" s="84"/>
      <c r="E262" s="84"/>
      <c r="F262" s="45"/>
      <c r="G262" s="45"/>
      <c r="H262" s="3"/>
      <c r="I262" s="3"/>
      <c r="J262" s="3"/>
      <c r="K262" s="2"/>
      <c r="O262" s="4"/>
    </row>
    <row r="263" spans="1:15" s="87" customFormat="1" x14ac:dyDescent="0.2">
      <c r="A263" s="2"/>
      <c r="B263" s="2"/>
      <c r="C263" s="2"/>
      <c r="D263" s="84"/>
      <c r="E263" s="84"/>
      <c r="F263" s="45"/>
      <c r="G263" s="45"/>
      <c r="H263" s="3"/>
      <c r="I263" s="3"/>
      <c r="J263" s="3"/>
      <c r="K263" s="2"/>
      <c r="O263" s="4"/>
    </row>
    <row r="264" spans="1:15" s="87" customFormat="1" x14ac:dyDescent="0.2">
      <c r="A264" s="2"/>
      <c r="B264" s="2"/>
      <c r="C264" s="2"/>
      <c r="D264" s="84"/>
      <c r="E264" s="84"/>
      <c r="F264" s="45"/>
      <c r="G264" s="45"/>
      <c r="H264" s="3"/>
      <c r="I264" s="3"/>
      <c r="J264" s="3"/>
      <c r="K264" s="2"/>
      <c r="O264" s="4"/>
    </row>
    <row r="265" spans="1:15" s="87" customFormat="1" x14ac:dyDescent="0.2">
      <c r="A265" s="2"/>
      <c r="B265" s="2"/>
      <c r="C265" s="2"/>
      <c r="D265" s="84"/>
      <c r="E265" s="84"/>
      <c r="F265" s="45"/>
      <c r="G265" s="45"/>
      <c r="H265" s="3"/>
      <c r="I265" s="3"/>
      <c r="J265" s="3"/>
      <c r="K265" s="2"/>
      <c r="O265" s="4"/>
    </row>
    <row r="266" spans="1:15" s="87" customFormat="1" x14ac:dyDescent="0.2">
      <c r="A266" s="2"/>
      <c r="B266" s="2"/>
      <c r="C266" s="2"/>
      <c r="D266" s="84"/>
      <c r="E266" s="84"/>
      <c r="F266" s="45"/>
      <c r="G266" s="45"/>
      <c r="H266" s="3"/>
      <c r="I266" s="3"/>
      <c r="J266" s="3"/>
      <c r="K266" s="2"/>
      <c r="O266" s="4"/>
    </row>
    <row r="267" spans="1:15" s="87" customFormat="1" x14ac:dyDescent="0.2">
      <c r="A267" s="2"/>
      <c r="B267" s="2"/>
      <c r="C267" s="2"/>
      <c r="D267" s="84"/>
      <c r="E267" s="84"/>
      <c r="F267" s="45"/>
      <c r="G267" s="45"/>
      <c r="H267" s="3"/>
      <c r="I267" s="3"/>
      <c r="J267" s="3"/>
      <c r="K267" s="2"/>
      <c r="O267" s="4"/>
    </row>
    <row r="268" spans="1:15" s="87" customFormat="1" x14ac:dyDescent="0.2">
      <c r="A268" s="2"/>
      <c r="B268" s="2"/>
      <c r="C268" s="2"/>
      <c r="D268" s="84"/>
      <c r="E268" s="84"/>
      <c r="F268" s="45"/>
      <c r="G268" s="45"/>
      <c r="H268" s="3"/>
      <c r="I268" s="3"/>
      <c r="J268" s="3"/>
      <c r="K268" s="2"/>
      <c r="O268" s="4"/>
    </row>
    <row r="269" spans="1:15" s="87" customFormat="1" x14ac:dyDescent="0.2">
      <c r="A269" s="2"/>
      <c r="B269" s="2"/>
      <c r="C269" s="2"/>
      <c r="D269" s="84"/>
      <c r="E269" s="84"/>
      <c r="F269" s="45"/>
      <c r="G269" s="45"/>
      <c r="H269" s="3"/>
      <c r="I269" s="3"/>
      <c r="J269" s="3"/>
      <c r="K269" s="2"/>
      <c r="O269" s="4"/>
    </row>
    <row r="270" spans="1:15" s="87" customFormat="1" x14ac:dyDescent="0.2">
      <c r="A270" s="2"/>
      <c r="B270" s="2"/>
      <c r="C270" s="2"/>
      <c r="D270" s="84"/>
      <c r="E270" s="84"/>
      <c r="F270" s="45"/>
      <c r="G270" s="45"/>
      <c r="H270" s="3"/>
      <c r="I270" s="3"/>
      <c r="J270" s="3"/>
      <c r="K270" s="2"/>
      <c r="O270" s="4"/>
    </row>
    <row r="271" spans="1:15" s="87" customFormat="1" x14ac:dyDescent="0.2">
      <c r="A271" s="2"/>
      <c r="B271" s="2"/>
      <c r="C271" s="2"/>
      <c r="D271" s="84"/>
      <c r="E271" s="84"/>
      <c r="F271" s="45"/>
      <c r="G271" s="45"/>
      <c r="H271" s="3"/>
      <c r="I271" s="3"/>
      <c r="J271" s="3"/>
      <c r="K271" s="2"/>
      <c r="O271" s="4"/>
    </row>
    <row r="272" spans="1:15" s="87" customFormat="1" x14ac:dyDescent="0.2">
      <c r="A272" s="2"/>
      <c r="B272" s="2"/>
      <c r="C272" s="2"/>
      <c r="D272" s="84"/>
      <c r="E272" s="84"/>
      <c r="F272" s="45"/>
      <c r="G272" s="45"/>
      <c r="H272" s="3"/>
      <c r="I272" s="3"/>
      <c r="J272" s="3"/>
      <c r="K272" s="2"/>
      <c r="O272" s="4"/>
    </row>
    <row r="273" spans="1:15" s="87" customFormat="1" x14ac:dyDescent="0.2">
      <c r="A273" s="2"/>
      <c r="B273" s="2"/>
      <c r="C273" s="2"/>
      <c r="D273" s="84"/>
      <c r="E273" s="84"/>
      <c r="F273" s="45"/>
      <c r="G273" s="45"/>
      <c r="H273" s="3"/>
      <c r="I273" s="3"/>
      <c r="J273" s="3"/>
      <c r="K273" s="2"/>
      <c r="O273" s="4"/>
    </row>
    <row r="274" spans="1:15" s="87" customFormat="1" x14ac:dyDescent="0.2">
      <c r="A274" s="2"/>
      <c r="B274" s="2"/>
      <c r="C274" s="2"/>
      <c r="D274" s="84"/>
      <c r="E274" s="84"/>
      <c r="F274" s="45"/>
      <c r="G274" s="45"/>
      <c r="H274" s="3"/>
      <c r="I274" s="3"/>
      <c r="J274" s="3"/>
      <c r="K274" s="2"/>
      <c r="O274" s="4"/>
    </row>
    <row r="275" spans="1:15" s="87" customFormat="1" x14ac:dyDescent="0.2">
      <c r="A275" s="2"/>
      <c r="B275" s="2"/>
      <c r="C275" s="2"/>
      <c r="D275" s="84"/>
      <c r="E275" s="84"/>
      <c r="F275" s="45"/>
      <c r="G275" s="45"/>
      <c r="H275" s="3"/>
      <c r="I275" s="3"/>
      <c r="J275" s="3"/>
      <c r="K275" s="2"/>
      <c r="O275" s="4"/>
    </row>
    <row r="276" spans="1:15" s="87" customFormat="1" x14ac:dyDescent="0.2">
      <c r="A276" s="2"/>
      <c r="B276" s="2"/>
      <c r="C276" s="2"/>
      <c r="D276" s="84"/>
      <c r="E276" s="84"/>
      <c r="F276" s="45"/>
      <c r="G276" s="45"/>
      <c r="H276" s="3"/>
      <c r="I276" s="3"/>
      <c r="J276" s="3"/>
      <c r="K276" s="2"/>
      <c r="O276" s="4"/>
    </row>
    <row r="277" spans="1:15" s="87" customFormat="1" x14ac:dyDescent="0.2">
      <c r="A277" s="2"/>
      <c r="B277" s="2"/>
      <c r="C277" s="2"/>
      <c r="D277" s="84"/>
      <c r="E277" s="84"/>
      <c r="F277" s="45"/>
      <c r="G277" s="45"/>
      <c r="H277" s="3"/>
      <c r="I277" s="3"/>
      <c r="J277" s="3"/>
      <c r="K277" s="2"/>
      <c r="O277" s="4"/>
    </row>
    <row r="278" spans="1:15" s="87" customFormat="1" x14ac:dyDescent="0.2">
      <c r="A278" s="2"/>
      <c r="B278" s="2"/>
      <c r="C278" s="2"/>
      <c r="D278" s="84"/>
      <c r="E278" s="84"/>
      <c r="F278" s="45"/>
      <c r="G278" s="45"/>
      <c r="H278" s="3"/>
      <c r="I278" s="3"/>
      <c r="J278" s="3"/>
      <c r="K278" s="2"/>
      <c r="O278" s="4"/>
    </row>
    <row r="279" spans="1:15" s="87" customFormat="1" x14ac:dyDescent="0.2">
      <c r="A279" s="2"/>
      <c r="B279" s="2"/>
      <c r="C279" s="2"/>
      <c r="D279" s="84"/>
      <c r="E279" s="84"/>
      <c r="F279" s="45"/>
      <c r="G279" s="45"/>
      <c r="H279" s="3"/>
      <c r="I279" s="3"/>
      <c r="J279" s="3"/>
      <c r="K279" s="2"/>
      <c r="O279" s="4"/>
    </row>
    <row r="280" spans="1:15" s="87" customFormat="1" x14ac:dyDescent="0.2">
      <c r="A280" s="2"/>
      <c r="B280" s="2"/>
      <c r="C280" s="2"/>
      <c r="D280" s="84"/>
      <c r="E280" s="84"/>
      <c r="F280" s="45"/>
      <c r="G280" s="45"/>
      <c r="H280" s="3"/>
      <c r="I280" s="3"/>
      <c r="J280" s="3"/>
      <c r="K280" s="2"/>
      <c r="O280" s="4"/>
    </row>
    <row r="281" spans="1:15" s="87" customFormat="1" x14ac:dyDescent="0.2">
      <c r="A281" s="2"/>
      <c r="B281" s="2"/>
      <c r="C281" s="2"/>
      <c r="D281" s="84"/>
      <c r="E281" s="84"/>
      <c r="F281" s="45"/>
      <c r="G281" s="45"/>
      <c r="H281" s="3"/>
      <c r="I281" s="3"/>
      <c r="J281" s="3"/>
      <c r="K281" s="2"/>
      <c r="O281" s="4"/>
    </row>
    <row r="282" spans="1:15" s="87" customFormat="1" x14ac:dyDescent="0.2">
      <c r="A282" s="2"/>
      <c r="B282" s="2"/>
      <c r="C282" s="2"/>
      <c r="D282" s="84"/>
      <c r="E282" s="84"/>
      <c r="F282" s="45"/>
      <c r="G282" s="45"/>
      <c r="H282" s="3"/>
      <c r="I282" s="3"/>
      <c r="J282" s="3"/>
      <c r="K282" s="2"/>
      <c r="O282" s="4"/>
    </row>
    <row r="283" spans="1:15" s="87" customFormat="1" x14ac:dyDescent="0.2">
      <c r="A283" s="2"/>
      <c r="B283" s="2"/>
      <c r="C283" s="2"/>
      <c r="D283" s="84"/>
      <c r="E283" s="84"/>
      <c r="F283" s="45"/>
      <c r="G283" s="45"/>
      <c r="H283" s="3"/>
      <c r="I283" s="3"/>
      <c r="J283" s="3"/>
      <c r="K283" s="2"/>
      <c r="O283" s="4"/>
    </row>
    <row r="284" spans="1:15" s="87" customFormat="1" x14ac:dyDescent="0.2">
      <c r="A284" s="2"/>
      <c r="B284" s="2"/>
      <c r="C284" s="2"/>
      <c r="D284" s="84"/>
      <c r="E284" s="84"/>
      <c r="F284" s="45"/>
      <c r="G284" s="45"/>
      <c r="H284" s="3"/>
      <c r="I284" s="3"/>
      <c r="J284" s="3"/>
      <c r="K284" s="2"/>
      <c r="O284" s="4"/>
    </row>
    <row r="285" spans="1:15" s="87" customFormat="1" x14ac:dyDescent="0.2">
      <c r="A285" s="2"/>
      <c r="B285" s="2"/>
      <c r="C285" s="2"/>
      <c r="D285" s="84"/>
      <c r="E285" s="84"/>
      <c r="F285" s="45"/>
      <c r="G285" s="45"/>
      <c r="H285" s="3"/>
      <c r="I285" s="3"/>
      <c r="J285" s="3"/>
      <c r="K285" s="2"/>
      <c r="O285" s="4"/>
    </row>
    <row r="286" spans="1:15" s="87" customFormat="1" x14ac:dyDescent="0.2">
      <c r="A286" s="2"/>
      <c r="B286" s="2"/>
      <c r="C286" s="2"/>
      <c r="D286" s="84"/>
      <c r="E286" s="84"/>
      <c r="F286" s="45"/>
      <c r="G286" s="45"/>
      <c r="H286" s="3"/>
      <c r="I286" s="3"/>
      <c r="J286" s="3"/>
      <c r="K286" s="2"/>
      <c r="O286" s="4"/>
    </row>
    <row r="287" spans="1:15" s="87" customFormat="1" x14ac:dyDescent="0.2">
      <c r="A287" s="2"/>
      <c r="B287" s="2"/>
      <c r="C287" s="2"/>
      <c r="D287" s="84"/>
      <c r="E287" s="84"/>
      <c r="F287" s="45"/>
      <c r="G287" s="45"/>
      <c r="H287" s="3"/>
      <c r="I287" s="3"/>
      <c r="J287" s="3"/>
      <c r="K287" s="2"/>
      <c r="O287" s="4"/>
    </row>
    <row r="288" spans="1:15" s="87" customFormat="1" x14ac:dyDescent="0.2">
      <c r="A288" s="2"/>
      <c r="B288" s="2"/>
      <c r="C288" s="2"/>
      <c r="D288" s="84"/>
      <c r="E288" s="84"/>
      <c r="F288" s="45"/>
      <c r="G288" s="45"/>
      <c r="H288" s="3"/>
      <c r="I288" s="3"/>
      <c r="J288" s="3"/>
      <c r="K288" s="2"/>
      <c r="O288" s="4"/>
    </row>
    <row r="289" spans="1:15" s="87" customFormat="1" x14ac:dyDescent="0.2">
      <c r="A289" s="2"/>
      <c r="B289" s="2"/>
      <c r="C289" s="2"/>
      <c r="D289" s="84"/>
      <c r="E289" s="84"/>
      <c r="F289" s="45"/>
      <c r="G289" s="45"/>
      <c r="H289" s="3"/>
      <c r="I289" s="3"/>
      <c r="J289" s="3"/>
      <c r="K289" s="2"/>
      <c r="O289" s="4"/>
    </row>
    <row r="290" spans="1:15" s="87" customFormat="1" x14ac:dyDescent="0.2">
      <c r="A290" s="2"/>
      <c r="B290" s="2"/>
      <c r="C290" s="2"/>
      <c r="D290" s="84"/>
      <c r="E290" s="84"/>
      <c r="F290" s="45"/>
      <c r="G290" s="45"/>
      <c r="H290" s="3"/>
      <c r="I290" s="3"/>
      <c r="J290" s="3"/>
      <c r="K290" s="2"/>
      <c r="O290" s="4"/>
    </row>
    <row r="291" spans="1:15" s="87" customFormat="1" x14ac:dyDescent="0.2">
      <c r="A291" s="2"/>
      <c r="B291" s="2"/>
      <c r="C291" s="2"/>
      <c r="D291" s="84"/>
      <c r="E291" s="84"/>
      <c r="F291" s="45"/>
      <c r="G291" s="45"/>
      <c r="H291" s="3"/>
      <c r="I291" s="3"/>
      <c r="J291" s="3"/>
      <c r="K291" s="2"/>
      <c r="O291" s="4"/>
    </row>
    <row r="292" spans="1:15" s="87" customFormat="1" x14ac:dyDescent="0.2">
      <c r="A292" s="2"/>
      <c r="B292" s="2"/>
      <c r="C292" s="2"/>
      <c r="D292" s="84"/>
      <c r="E292" s="84"/>
      <c r="F292" s="45"/>
      <c r="G292" s="45"/>
      <c r="H292" s="3"/>
      <c r="I292" s="3"/>
      <c r="J292" s="3"/>
      <c r="K292" s="2"/>
      <c r="O292" s="4"/>
    </row>
    <row r="293" spans="1:15" s="87" customFormat="1" x14ac:dyDescent="0.2">
      <c r="A293" s="2"/>
      <c r="B293" s="2"/>
      <c r="C293" s="2"/>
      <c r="D293" s="84"/>
      <c r="E293" s="84"/>
      <c r="F293" s="45"/>
      <c r="G293" s="45"/>
      <c r="H293" s="3"/>
      <c r="I293" s="3"/>
      <c r="J293" s="3"/>
      <c r="K293" s="2"/>
      <c r="O293" s="4"/>
    </row>
    <row r="294" spans="1:15" s="87" customFormat="1" x14ac:dyDescent="0.2">
      <c r="A294" s="2"/>
      <c r="B294" s="2"/>
      <c r="C294" s="2"/>
      <c r="D294" s="84"/>
      <c r="E294" s="84"/>
      <c r="F294" s="45"/>
      <c r="G294" s="45"/>
      <c r="H294" s="3"/>
      <c r="I294" s="3"/>
      <c r="J294" s="3"/>
      <c r="K294" s="2"/>
      <c r="O294" s="4"/>
    </row>
    <row r="295" spans="1:15" s="87" customFormat="1" x14ac:dyDescent="0.2">
      <c r="A295" s="2"/>
      <c r="B295" s="2"/>
      <c r="C295" s="2"/>
      <c r="D295" s="84"/>
      <c r="E295" s="84"/>
      <c r="F295" s="45"/>
      <c r="G295" s="45"/>
      <c r="H295" s="3"/>
      <c r="I295" s="3"/>
      <c r="J295" s="3"/>
      <c r="K295" s="2"/>
      <c r="O295" s="4"/>
    </row>
    <row r="296" spans="1:15" s="87" customFormat="1" x14ac:dyDescent="0.2">
      <c r="A296" s="2"/>
      <c r="B296" s="2"/>
      <c r="C296" s="2"/>
      <c r="D296" s="84"/>
      <c r="E296" s="84"/>
      <c r="F296" s="45"/>
      <c r="G296" s="45"/>
      <c r="H296" s="3"/>
      <c r="I296" s="3"/>
      <c r="J296" s="3"/>
      <c r="K296" s="2"/>
      <c r="O296" s="4"/>
    </row>
    <row r="297" spans="1:15" s="87" customFormat="1" x14ac:dyDescent="0.2">
      <c r="A297" s="2"/>
      <c r="B297" s="2"/>
      <c r="C297" s="2"/>
      <c r="D297" s="84"/>
      <c r="E297" s="84"/>
      <c r="F297" s="45"/>
      <c r="G297" s="45"/>
      <c r="H297" s="3"/>
      <c r="I297" s="3"/>
      <c r="J297" s="3"/>
      <c r="K297" s="2"/>
      <c r="O297" s="4"/>
    </row>
    <row r="298" spans="1:15" s="87" customFormat="1" x14ac:dyDescent="0.2">
      <c r="A298" s="2"/>
      <c r="B298" s="2"/>
      <c r="C298" s="2"/>
      <c r="D298" s="84"/>
      <c r="E298" s="84"/>
      <c r="F298" s="45"/>
      <c r="G298" s="45"/>
      <c r="H298" s="3"/>
      <c r="I298" s="3"/>
      <c r="J298" s="3"/>
      <c r="K298" s="2"/>
      <c r="O298" s="4"/>
    </row>
    <row r="299" spans="1:15" s="87" customFormat="1" x14ac:dyDescent="0.2">
      <c r="A299" s="2"/>
      <c r="B299" s="2"/>
      <c r="C299" s="2"/>
      <c r="D299" s="84"/>
      <c r="E299" s="84"/>
      <c r="F299" s="45"/>
      <c r="G299" s="45"/>
      <c r="H299" s="3"/>
      <c r="I299" s="3"/>
      <c r="J299" s="3"/>
      <c r="K299" s="2"/>
      <c r="O299" s="4"/>
    </row>
    <row r="300" spans="1:15" s="87" customFormat="1" x14ac:dyDescent="0.2">
      <c r="A300" s="2"/>
      <c r="B300" s="2"/>
      <c r="C300" s="2"/>
      <c r="D300" s="84"/>
      <c r="E300" s="84"/>
      <c r="F300" s="45"/>
      <c r="G300" s="45"/>
      <c r="H300" s="3"/>
      <c r="I300" s="3"/>
      <c r="J300" s="3"/>
      <c r="K300" s="2"/>
      <c r="O300" s="4"/>
    </row>
    <row r="301" spans="1:15" s="87" customFormat="1" x14ac:dyDescent="0.2">
      <c r="A301" s="2"/>
      <c r="B301" s="2"/>
      <c r="C301" s="2"/>
      <c r="D301" s="84"/>
      <c r="E301" s="84"/>
      <c r="F301" s="45"/>
      <c r="G301" s="45"/>
      <c r="H301" s="3"/>
      <c r="I301" s="3"/>
      <c r="J301" s="3"/>
      <c r="K301" s="2"/>
      <c r="O301" s="4"/>
    </row>
    <row r="302" spans="1:15" s="87" customFormat="1" x14ac:dyDescent="0.2">
      <c r="A302" s="2"/>
      <c r="B302" s="2"/>
      <c r="C302" s="2"/>
      <c r="D302" s="84"/>
      <c r="E302" s="84"/>
      <c r="F302" s="45"/>
      <c r="G302" s="45"/>
      <c r="H302" s="3"/>
      <c r="I302" s="3"/>
      <c r="J302" s="3"/>
      <c r="K302" s="2"/>
      <c r="O302" s="4"/>
    </row>
    <row r="303" spans="1:15" s="87" customFormat="1" x14ac:dyDescent="0.2">
      <c r="A303" s="2"/>
      <c r="B303" s="2"/>
      <c r="C303" s="2"/>
      <c r="D303" s="84"/>
      <c r="E303" s="84"/>
      <c r="F303" s="45"/>
      <c r="G303" s="45"/>
      <c r="H303" s="3"/>
      <c r="I303" s="3"/>
      <c r="J303" s="3"/>
      <c r="K303" s="2"/>
      <c r="O303" s="4"/>
    </row>
    <row r="304" spans="1:15" s="87" customFormat="1" x14ac:dyDescent="0.2">
      <c r="A304" s="2"/>
      <c r="B304" s="2"/>
      <c r="C304" s="2"/>
      <c r="D304" s="84"/>
      <c r="E304" s="84"/>
      <c r="F304" s="45"/>
      <c r="G304" s="45"/>
      <c r="H304" s="3"/>
      <c r="I304" s="3"/>
      <c r="J304" s="3"/>
      <c r="K304" s="2"/>
      <c r="O304" s="4"/>
    </row>
    <row r="305" spans="1:15" s="87" customFormat="1" x14ac:dyDescent="0.2">
      <c r="A305" s="2"/>
      <c r="B305" s="2"/>
      <c r="C305" s="2"/>
      <c r="D305" s="84"/>
      <c r="E305" s="84"/>
      <c r="F305" s="45"/>
      <c r="G305" s="45"/>
      <c r="H305" s="3"/>
      <c r="I305" s="3"/>
      <c r="J305" s="3"/>
      <c r="K305" s="2"/>
      <c r="O305" s="4"/>
    </row>
    <row r="306" spans="1:15" s="87" customFormat="1" x14ac:dyDescent="0.2">
      <c r="A306" s="2"/>
      <c r="B306" s="2"/>
      <c r="C306" s="2"/>
      <c r="D306" s="84"/>
      <c r="E306" s="84"/>
      <c r="F306" s="45"/>
      <c r="G306" s="45"/>
      <c r="H306" s="3"/>
      <c r="I306" s="3"/>
      <c r="J306" s="3"/>
      <c r="K306" s="2"/>
      <c r="O306" s="4"/>
    </row>
    <row r="307" spans="1:15" s="87" customFormat="1" x14ac:dyDescent="0.2">
      <c r="A307" s="2"/>
      <c r="B307" s="2"/>
      <c r="C307" s="2"/>
      <c r="D307" s="84"/>
      <c r="E307" s="84"/>
      <c r="F307" s="45"/>
      <c r="G307" s="45"/>
      <c r="H307" s="3"/>
      <c r="I307" s="3"/>
      <c r="J307" s="3"/>
      <c r="K307" s="2"/>
      <c r="O307" s="4"/>
    </row>
    <row r="308" spans="1:15" s="87" customFormat="1" x14ac:dyDescent="0.2">
      <c r="A308" s="2"/>
      <c r="B308" s="2"/>
      <c r="C308" s="2"/>
      <c r="D308" s="84"/>
      <c r="E308" s="84"/>
      <c r="F308" s="45"/>
      <c r="G308" s="45"/>
      <c r="H308" s="3"/>
      <c r="I308" s="3"/>
      <c r="J308" s="3"/>
      <c r="K308" s="2"/>
      <c r="O308" s="4"/>
    </row>
    <row r="309" spans="1:15" s="87" customFormat="1" x14ac:dyDescent="0.2">
      <c r="A309" s="2"/>
      <c r="B309" s="2"/>
      <c r="C309" s="2"/>
      <c r="D309" s="84"/>
      <c r="E309" s="84"/>
      <c r="F309" s="45"/>
      <c r="G309" s="45"/>
      <c r="H309" s="3"/>
      <c r="I309" s="3"/>
      <c r="J309" s="3"/>
      <c r="K309" s="2"/>
      <c r="O309" s="4"/>
    </row>
    <row r="310" spans="1:15" s="87" customFormat="1" x14ac:dyDescent="0.2">
      <c r="A310" s="2"/>
      <c r="B310" s="2"/>
      <c r="C310" s="2"/>
      <c r="D310" s="84"/>
      <c r="E310" s="84"/>
      <c r="F310" s="45"/>
      <c r="G310" s="45"/>
      <c r="H310" s="3"/>
      <c r="I310" s="3"/>
      <c r="J310" s="3"/>
      <c r="K310" s="2"/>
      <c r="O310" s="4"/>
    </row>
    <row r="311" spans="1:15" s="87" customFormat="1" x14ac:dyDescent="0.2">
      <c r="A311" s="2"/>
      <c r="B311" s="2"/>
      <c r="C311" s="2"/>
      <c r="D311" s="84"/>
      <c r="E311" s="84"/>
      <c r="F311" s="45"/>
      <c r="G311" s="45"/>
      <c r="H311" s="3"/>
      <c r="I311" s="3"/>
      <c r="J311" s="3"/>
      <c r="K311" s="2"/>
      <c r="O311" s="4"/>
    </row>
    <row r="312" spans="1:15" s="87" customFormat="1" x14ac:dyDescent="0.2">
      <c r="A312" s="2"/>
      <c r="B312" s="2"/>
      <c r="C312" s="2"/>
      <c r="D312" s="84"/>
      <c r="E312" s="84"/>
      <c r="F312" s="45"/>
      <c r="G312" s="45"/>
      <c r="H312" s="3"/>
      <c r="I312" s="3"/>
      <c r="J312" s="3"/>
      <c r="K312" s="2"/>
      <c r="O312" s="4"/>
    </row>
    <row r="313" spans="1:15" s="87" customFormat="1" x14ac:dyDescent="0.2">
      <c r="A313" s="2"/>
      <c r="B313" s="2"/>
      <c r="C313" s="2"/>
      <c r="D313" s="84"/>
      <c r="E313" s="84"/>
      <c r="F313" s="45"/>
      <c r="G313" s="45"/>
      <c r="H313" s="3"/>
      <c r="I313" s="3"/>
      <c r="J313" s="3"/>
      <c r="K313" s="2"/>
      <c r="O313" s="4"/>
    </row>
    <row r="314" spans="1:15" s="87" customFormat="1" x14ac:dyDescent="0.2">
      <c r="A314" s="2"/>
      <c r="B314" s="2"/>
      <c r="C314" s="2"/>
      <c r="D314" s="84"/>
      <c r="E314" s="84"/>
      <c r="F314" s="45"/>
      <c r="G314" s="45"/>
      <c r="H314" s="3"/>
      <c r="I314" s="3"/>
      <c r="J314" s="3"/>
      <c r="K314" s="2"/>
      <c r="O314" s="4"/>
    </row>
    <row r="315" spans="1:15" s="87" customFormat="1" x14ac:dyDescent="0.2">
      <c r="A315" s="2"/>
      <c r="B315" s="2"/>
      <c r="C315" s="2"/>
      <c r="D315" s="84"/>
      <c r="E315" s="84"/>
      <c r="F315" s="45"/>
      <c r="G315" s="45"/>
      <c r="H315" s="3"/>
      <c r="I315" s="3"/>
      <c r="J315" s="3"/>
      <c r="K315" s="2"/>
      <c r="O315" s="4"/>
    </row>
    <row r="316" spans="1:15" s="87" customFormat="1" x14ac:dyDescent="0.2">
      <c r="A316" s="2"/>
      <c r="B316" s="2"/>
      <c r="C316" s="2"/>
      <c r="D316" s="84"/>
      <c r="E316" s="84"/>
      <c r="F316" s="45"/>
      <c r="G316" s="45"/>
      <c r="H316" s="3"/>
      <c r="I316" s="3"/>
      <c r="J316" s="3"/>
      <c r="K316" s="2"/>
      <c r="O316" s="4"/>
    </row>
    <row r="317" spans="1:15" s="87" customFormat="1" x14ac:dyDescent="0.2">
      <c r="A317" s="2"/>
      <c r="B317" s="2"/>
      <c r="C317" s="2"/>
      <c r="D317" s="84"/>
      <c r="E317" s="84"/>
      <c r="F317" s="45"/>
      <c r="G317" s="45"/>
      <c r="H317" s="3"/>
      <c r="I317" s="3"/>
      <c r="J317" s="3"/>
      <c r="K317" s="2"/>
      <c r="O317" s="4"/>
    </row>
    <row r="318" spans="1:15" s="87" customFormat="1" x14ac:dyDescent="0.2">
      <c r="A318" s="2"/>
      <c r="B318" s="2"/>
      <c r="C318" s="2"/>
      <c r="D318" s="84"/>
      <c r="E318" s="84"/>
      <c r="F318" s="45"/>
      <c r="G318" s="45"/>
      <c r="H318" s="3"/>
      <c r="I318" s="3"/>
      <c r="J318" s="3"/>
      <c r="K318" s="2"/>
      <c r="O318" s="4"/>
    </row>
    <row r="319" spans="1:15" s="87" customFormat="1" x14ac:dyDescent="0.2">
      <c r="A319" s="2"/>
      <c r="B319" s="2"/>
      <c r="C319" s="2"/>
      <c r="D319" s="84"/>
      <c r="E319" s="84"/>
      <c r="F319" s="45"/>
      <c r="G319" s="45"/>
      <c r="H319" s="3"/>
      <c r="I319" s="3"/>
      <c r="J319" s="3"/>
      <c r="K319" s="2"/>
      <c r="O319" s="4"/>
    </row>
    <row r="320" spans="1:15" s="87" customFormat="1" x14ac:dyDescent="0.2">
      <c r="A320" s="2"/>
      <c r="B320" s="2"/>
      <c r="C320" s="2"/>
      <c r="D320" s="84"/>
      <c r="E320" s="84"/>
      <c r="F320" s="45"/>
      <c r="G320" s="45"/>
      <c r="H320" s="3"/>
      <c r="I320" s="3"/>
      <c r="J320" s="3"/>
      <c r="K320" s="2"/>
      <c r="O320" s="4"/>
    </row>
    <row r="321" spans="1:15" s="87" customFormat="1" x14ac:dyDescent="0.2">
      <c r="A321" s="2"/>
      <c r="B321" s="2"/>
      <c r="C321" s="2"/>
      <c r="D321" s="84"/>
      <c r="E321" s="84"/>
      <c r="F321" s="45"/>
      <c r="G321" s="45"/>
      <c r="H321" s="3"/>
      <c r="I321" s="3"/>
      <c r="J321" s="3"/>
      <c r="K321" s="2"/>
      <c r="O321" s="4"/>
    </row>
    <row r="322" spans="1:15" s="87" customFormat="1" x14ac:dyDescent="0.2">
      <c r="A322" s="2"/>
      <c r="B322" s="2"/>
      <c r="C322" s="2"/>
      <c r="D322" s="84"/>
      <c r="E322" s="84"/>
      <c r="F322" s="45"/>
      <c r="G322" s="45"/>
      <c r="H322" s="3"/>
      <c r="I322" s="3"/>
      <c r="J322" s="3"/>
      <c r="K322" s="2"/>
      <c r="O322" s="4"/>
    </row>
    <row r="323" spans="1:15" s="87" customFormat="1" x14ac:dyDescent="0.2">
      <c r="A323" s="2"/>
      <c r="B323" s="2"/>
      <c r="C323" s="2"/>
      <c r="D323" s="84"/>
      <c r="E323" s="84"/>
      <c r="F323" s="45"/>
      <c r="G323" s="45"/>
      <c r="H323" s="3"/>
      <c r="I323" s="3"/>
      <c r="J323" s="3"/>
      <c r="K323" s="2"/>
      <c r="O323" s="4"/>
    </row>
    <row r="324" spans="1:15" s="87" customFormat="1" x14ac:dyDescent="0.2">
      <c r="A324" s="2"/>
      <c r="B324" s="2"/>
      <c r="C324" s="2"/>
      <c r="D324" s="84"/>
      <c r="E324" s="84"/>
      <c r="F324" s="45"/>
      <c r="G324" s="45"/>
      <c r="H324" s="3"/>
      <c r="I324" s="3"/>
      <c r="J324" s="3"/>
      <c r="K324" s="2"/>
      <c r="O324" s="4"/>
    </row>
    <row r="325" spans="1:15" s="87" customFormat="1" x14ac:dyDescent="0.2">
      <c r="A325" s="2"/>
      <c r="B325" s="2"/>
      <c r="C325" s="2"/>
      <c r="D325" s="84"/>
      <c r="E325" s="84"/>
      <c r="F325" s="45"/>
      <c r="G325" s="45"/>
      <c r="H325" s="3"/>
      <c r="I325" s="3"/>
      <c r="J325" s="3"/>
      <c r="K325" s="2"/>
      <c r="O325" s="4"/>
    </row>
    <row r="326" spans="1:15" s="87" customFormat="1" x14ac:dyDescent="0.2">
      <c r="A326" s="2"/>
      <c r="B326" s="2"/>
      <c r="C326" s="2"/>
      <c r="D326" s="84"/>
      <c r="E326" s="84"/>
      <c r="F326" s="45"/>
      <c r="G326" s="45"/>
      <c r="H326" s="3"/>
      <c r="I326" s="3"/>
      <c r="J326" s="3"/>
      <c r="K326" s="2"/>
      <c r="O326" s="4"/>
    </row>
    <row r="327" spans="1:15" s="87" customFormat="1" x14ac:dyDescent="0.2">
      <c r="A327" s="2"/>
      <c r="B327" s="2"/>
      <c r="C327" s="2"/>
      <c r="D327" s="84"/>
      <c r="E327" s="84"/>
      <c r="F327" s="45"/>
      <c r="G327" s="45"/>
      <c r="H327" s="3"/>
      <c r="I327" s="3"/>
      <c r="J327" s="3"/>
      <c r="K327" s="2"/>
      <c r="O327" s="4"/>
    </row>
    <row r="328" spans="1:15" s="87" customFormat="1" x14ac:dyDescent="0.2">
      <c r="A328" s="2"/>
      <c r="B328" s="2"/>
      <c r="C328" s="2"/>
      <c r="D328" s="84"/>
      <c r="E328" s="84"/>
      <c r="F328" s="45"/>
      <c r="G328" s="45"/>
      <c r="H328" s="3"/>
      <c r="I328" s="3"/>
      <c r="J328" s="3"/>
      <c r="K328" s="2"/>
      <c r="O328" s="4"/>
    </row>
    <row r="329" spans="1:15" s="87" customFormat="1" x14ac:dyDescent="0.2">
      <c r="A329" s="2"/>
      <c r="B329" s="2"/>
      <c r="C329" s="2"/>
      <c r="D329" s="84"/>
      <c r="E329" s="84"/>
      <c r="F329" s="45"/>
      <c r="G329" s="45"/>
      <c r="H329" s="3"/>
      <c r="I329" s="3"/>
      <c r="J329" s="3"/>
      <c r="K329" s="2"/>
      <c r="O329" s="4"/>
    </row>
    <row r="330" spans="1:15" s="87" customFormat="1" x14ac:dyDescent="0.2">
      <c r="A330" s="2"/>
      <c r="B330" s="2"/>
      <c r="C330" s="2"/>
      <c r="D330" s="84"/>
      <c r="E330" s="84"/>
      <c r="F330" s="45"/>
      <c r="G330" s="45"/>
      <c r="H330" s="3"/>
      <c r="I330" s="3"/>
      <c r="J330" s="3"/>
      <c r="K330" s="2"/>
      <c r="O330" s="4"/>
    </row>
    <row r="331" spans="1:15" s="87" customFormat="1" x14ac:dyDescent="0.2">
      <c r="A331" s="2"/>
      <c r="B331" s="2"/>
      <c r="C331" s="2"/>
      <c r="D331" s="84"/>
      <c r="E331" s="84"/>
      <c r="F331" s="45"/>
      <c r="G331" s="45"/>
      <c r="H331" s="3"/>
      <c r="I331" s="3"/>
      <c r="J331" s="3"/>
      <c r="K331" s="2"/>
      <c r="O331" s="4"/>
    </row>
    <row r="332" spans="1:15" s="87" customFormat="1" x14ac:dyDescent="0.2">
      <c r="A332" s="2"/>
      <c r="B332" s="2"/>
      <c r="C332" s="2"/>
      <c r="D332" s="84"/>
      <c r="E332" s="84"/>
      <c r="F332" s="45"/>
      <c r="G332" s="45"/>
      <c r="H332" s="3"/>
      <c r="I332" s="3"/>
      <c r="J332" s="3"/>
      <c r="K332" s="2"/>
      <c r="O332" s="4"/>
    </row>
    <row r="333" spans="1:15" s="87" customFormat="1" x14ac:dyDescent="0.2">
      <c r="A333" s="2"/>
      <c r="B333" s="2"/>
      <c r="C333" s="2"/>
      <c r="D333" s="84"/>
      <c r="E333" s="84"/>
      <c r="F333" s="45"/>
      <c r="G333" s="45"/>
      <c r="H333" s="3"/>
      <c r="I333" s="3"/>
      <c r="J333" s="3"/>
      <c r="K333" s="2"/>
      <c r="O333" s="4"/>
    </row>
    <row r="334" spans="1:15" s="87" customFormat="1" x14ac:dyDescent="0.2">
      <c r="A334" s="2"/>
      <c r="B334" s="2"/>
      <c r="C334" s="2"/>
      <c r="D334" s="84"/>
      <c r="E334" s="84"/>
      <c r="F334" s="45"/>
      <c r="G334" s="45"/>
      <c r="H334" s="3"/>
      <c r="I334" s="3"/>
      <c r="J334" s="3"/>
      <c r="K334" s="2"/>
      <c r="O334" s="4"/>
    </row>
    <row r="335" spans="1:15" s="87" customFormat="1" x14ac:dyDescent="0.2">
      <c r="A335" s="2"/>
      <c r="B335" s="2"/>
      <c r="C335" s="2"/>
      <c r="D335" s="84"/>
      <c r="E335" s="84"/>
      <c r="F335" s="45"/>
      <c r="G335" s="45"/>
      <c r="H335" s="3"/>
      <c r="I335" s="3"/>
      <c r="J335" s="3"/>
      <c r="K335" s="2"/>
      <c r="O335" s="4"/>
    </row>
    <row r="336" spans="1:15" s="87" customFormat="1" x14ac:dyDescent="0.2">
      <c r="A336" s="2"/>
      <c r="B336" s="2"/>
      <c r="C336" s="2"/>
      <c r="D336" s="84"/>
      <c r="E336" s="84"/>
      <c r="F336" s="45"/>
      <c r="G336" s="45"/>
      <c r="H336" s="3"/>
      <c r="I336" s="3"/>
      <c r="J336" s="3"/>
      <c r="K336" s="2"/>
      <c r="O336" s="4"/>
    </row>
    <row r="337" spans="1:15" s="87" customFormat="1" x14ac:dyDescent="0.2">
      <c r="A337" s="2"/>
      <c r="B337" s="2"/>
      <c r="C337" s="2"/>
      <c r="D337" s="84"/>
      <c r="E337" s="84"/>
      <c r="F337" s="45"/>
      <c r="G337" s="45"/>
      <c r="H337" s="3"/>
      <c r="I337" s="3"/>
      <c r="J337" s="3"/>
      <c r="K337" s="2"/>
      <c r="O337" s="4"/>
    </row>
    <row r="338" spans="1:15" s="87" customFormat="1" x14ac:dyDescent="0.2">
      <c r="A338" s="2"/>
      <c r="B338" s="2"/>
      <c r="C338" s="2"/>
      <c r="D338" s="84"/>
      <c r="E338" s="84"/>
      <c r="F338" s="45"/>
      <c r="G338" s="45"/>
      <c r="H338" s="3"/>
      <c r="I338" s="3"/>
      <c r="J338" s="3"/>
      <c r="K338" s="2"/>
      <c r="O338" s="4"/>
    </row>
    <row r="339" spans="1:15" s="87" customFormat="1" x14ac:dyDescent="0.2">
      <c r="A339" s="2"/>
      <c r="B339" s="2"/>
      <c r="C339" s="2"/>
      <c r="D339" s="84"/>
      <c r="E339" s="84"/>
      <c r="F339" s="45"/>
      <c r="G339" s="45"/>
      <c r="H339" s="3"/>
      <c r="I339" s="3"/>
      <c r="J339" s="3"/>
      <c r="K339" s="2"/>
      <c r="O339" s="4"/>
    </row>
    <row r="340" spans="1:15" s="87" customFormat="1" x14ac:dyDescent="0.2">
      <c r="A340" s="2"/>
      <c r="B340" s="2"/>
      <c r="C340" s="2"/>
      <c r="D340" s="84"/>
      <c r="E340" s="84"/>
      <c r="F340" s="45"/>
      <c r="G340" s="45"/>
      <c r="H340" s="3"/>
      <c r="I340" s="3"/>
      <c r="J340" s="3"/>
      <c r="K340" s="2"/>
      <c r="O340" s="4"/>
    </row>
    <row r="341" spans="1:15" s="87" customFormat="1" x14ac:dyDescent="0.2">
      <c r="A341" s="2"/>
      <c r="B341" s="2"/>
      <c r="C341" s="2"/>
      <c r="D341" s="84"/>
      <c r="E341" s="84"/>
      <c r="F341" s="45"/>
      <c r="G341" s="45"/>
      <c r="H341" s="3"/>
      <c r="I341" s="3"/>
      <c r="J341" s="3"/>
      <c r="K341" s="2"/>
      <c r="O341" s="4"/>
    </row>
    <row r="342" spans="1:15" s="87" customFormat="1" x14ac:dyDescent="0.2">
      <c r="A342" s="2"/>
      <c r="B342" s="2"/>
      <c r="C342" s="2"/>
      <c r="D342" s="84"/>
      <c r="E342" s="84"/>
      <c r="F342" s="45"/>
      <c r="G342" s="45"/>
      <c r="H342" s="3"/>
      <c r="I342" s="3"/>
      <c r="J342" s="3"/>
      <c r="K342" s="2"/>
      <c r="O342" s="4"/>
    </row>
    <row r="343" spans="1:15" s="87" customFormat="1" x14ac:dyDescent="0.2">
      <c r="A343" s="2"/>
      <c r="B343" s="2"/>
      <c r="C343" s="2"/>
      <c r="D343" s="84"/>
      <c r="E343" s="84"/>
      <c r="F343" s="45"/>
      <c r="G343" s="45"/>
      <c r="H343" s="3"/>
      <c r="I343" s="3"/>
      <c r="J343" s="3"/>
      <c r="K343" s="2"/>
      <c r="O343" s="4"/>
    </row>
    <row r="344" spans="1:15" s="87" customFormat="1" x14ac:dyDescent="0.2">
      <c r="A344" s="2"/>
      <c r="B344" s="2"/>
      <c r="C344" s="2"/>
      <c r="D344" s="84"/>
      <c r="E344" s="84"/>
      <c r="F344" s="45"/>
      <c r="G344" s="45"/>
      <c r="H344" s="3"/>
      <c r="I344" s="3"/>
      <c r="J344" s="3"/>
      <c r="K344" s="2"/>
      <c r="O344" s="4"/>
    </row>
    <row r="345" spans="1:15" s="87" customFormat="1" x14ac:dyDescent="0.2">
      <c r="A345" s="2"/>
      <c r="B345" s="2"/>
      <c r="C345" s="2"/>
      <c r="D345" s="84"/>
      <c r="E345" s="84"/>
      <c r="F345" s="45"/>
      <c r="G345" s="45"/>
      <c r="H345" s="3"/>
      <c r="I345" s="3"/>
      <c r="J345" s="3"/>
      <c r="K345" s="2"/>
      <c r="O345" s="4"/>
    </row>
    <row r="346" spans="1:15" s="87" customFormat="1" x14ac:dyDescent="0.2">
      <c r="A346" s="2"/>
      <c r="B346" s="2"/>
      <c r="C346" s="2"/>
      <c r="D346" s="84"/>
      <c r="E346" s="84"/>
      <c r="F346" s="45"/>
      <c r="G346" s="45"/>
      <c r="H346" s="3"/>
      <c r="I346" s="3"/>
      <c r="J346" s="3"/>
      <c r="K346" s="2"/>
      <c r="O346" s="4"/>
    </row>
    <row r="347" spans="1:15" s="87" customFormat="1" x14ac:dyDescent="0.2">
      <c r="A347" s="2"/>
      <c r="B347" s="2"/>
      <c r="C347" s="2"/>
      <c r="D347" s="84"/>
      <c r="E347" s="84"/>
      <c r="F347" s="45"/>
      <c r="G347" s="45"/>
      <c r="H347" s="3"/>
      <c r="I347" s="3"/>
      <c r="J347" s="3"/>
      <c r="K347" s="2"/>
      <c r="O347" s="4"/>
    </row>
    <row r="348" spans="1:15" s="87" customFormat="1" x14ac:dyDescent="0.2">
      <c r="A348" s="2"/>
      <c r="B348" s="2"/>
      <c r="C348" s="2"/>
      <c r="D348" s="84"/>
      <c r="E348" s="84"/>
      <c r="F348" s="45"/>
      <c r="G348" s="45"/>
      <c r="H348" s="3"/>
      <c r="I348" s="3"/>
      <c r="J348" s="3"/>
      <c r="K348" s="2"/>
      <c r="O348" s="4"/>
    </row>
    <row r="349" spans="1:15" s="87" customFormat="1" x14ac:dyDescent="0.2">
      <c r="A349" s="2"/>
      <c r="B349" s="2"/>
      <c r="C349" s="2"/>
      <c r="D349" s="84"/>
      <c r="E349" s="84"/>
      <c r="F349" s="45"/>
      <c r="G349" s="45"/>
      <c r="H349" s="3"/>
      <c r="I349" s="3"/>
      <c r="J349" s="3"/>
      <c r="K349" s="2"/>
      <c r="O349" s="4"/>
    </row>
    <row r="350" spans="1:15" s="87" customFormat="1" x14ac:dyDescent="0.2">
      <c r="A350" s="2"/>
      <c r="B350" s="2"/>
      <c r="C350" s="2"/>
      <c r="D350" s="84"/>
      <c r="E350" s="84"/>
      <c r="F350" s="45"/>
      <c r="G350" s="45"/>
      <c r="H350" s="3"/>
      <c r="I350" s="3"/>
      <c r="J350" s="3"/>
      <c r="K350" s="2"/>
      <c r="O350" s="4"/>
    </row>
    <row r="351" spans="1:15" s="87" customFormat="1" x14ac:dyDescent="0.2">
      <c r="A351" s="2"/>
      <c r="B351" s="2"/>
      <c r="C351" s="2"/>
      <c r="D351" s="84"/>
      <c r="E351" s="84"/>
      <c r="F351" s="45"/>
      <c r="G351" s="45"/>
      <c r="H351" s="3"/>
      <c r="I351" s="3"/>
      <c r="J351" s="3"/>
      <c r="K351" s="2"/>
      <c r="O351" s="4"/>
    </row>
    <row r="352" spans="1:15" s="87" customFormat="1" x14ac:dyDescent="0.2">
      <c r="A352" s="2"/>
      <c r="B352" s="2"/>
      <c r="C352" s="2"/>
      <c r="D352" s="84"/>
      <c r="E352" s="84"/>
      <c r="F352" s="45"/>
      <c r="G352" s="45"/>
      <c r="H352" s="3"/>
      <c r="I352" s="3"/>
      <c r="J352" s="3"/>
      <c r="K352" s="2"/>
      <c r="O352" s="4"/>
    </row>
    <row r="353" spans="1:15" s="87" customFormat="1" x14ac:dyDescent="0.2">
      <c r="A353" s="2"/>
      <c r="B353" s="2"/>
      <c r="C353" s="2"/>
      <c r="D353" s="84"/>
      <c r="E353" s="84"/>
      <c r="F353" s="45"/>
      <c r="G353" s="45"/>
      <c r="H353" s="3"/>
      <c r="I353" s="3"/>
      <c r="J353" s="3"/>
      <c r="K353" s="2"/>
      <c r="O353" s="4"/>
    </row>
    <row r="354" spans="1:15" s="87" customFormat="1" x14ac:dyDescent="0.2">
      <c r="A354" s="2"/>
      <c r="B354" s="2"/>
      <c r="C354" s="2"/>
      <c r="D354" s="84"/>
      <c r="E354" s="84"/>
      <c r="F354" s="45"/>
      <c r="G354" s="45"/>
      <c r="H354" s="3"/>
      <c r="I354" s="3"/>
      <c r="J354" s="3"/>
      <c r="K354" s="2"/>
      <c r="O354" s="4"/>
    </row>
    <row r="355" spans="1:15" s="87" customFormat="1" x14ac:dyDescent="0.2">
      <c r="A355" s="2"/>
      <c r="B355" s="2"/>
      <c r="C355" s="2"/>
      <c r="D355" s="84"/>
      <c r="E355" s="84"/>
      <c r="F355" s="45"/>
      <c r="G355" s="45"/>
      <c r="H355" s="3"/>
      <c r="I355" s="3"/>
      <c r="J355" s="3"/>
      <c r="K355" s="2"/>
      <c r="O355" s="4"/>
    </row>
    <row r="356" spans="1:15" s="87" customFormat="1" x14ac:dyDescent="0.2">
      <c r="A356" s="2"/>
      <c r="B356" s="2"/>
      <c r="C356" s="2"/>
      <c r="D356" s="84"/>
      <c r="E356" s="84"/>
      <c r="F356" s="45"/>
      <c r="G356" s="45"/>
      <c r="H356" s="3"/>
      <c r="I356" s="3"/>
      <c r="J356" s="3"/>
      <c r="K356" s="2"/>
      <c r="O356" s="4"/>
    </row>
    <row r="357" spans="1:15" s="87" customFormat="1" x14ac:dyDescent="0.2">
      <c r="A357" s="2"/>
      <c r="B357" s="2"/>
      <c r="C357" s="2"/>
      <c r="D357" s="84"/>
      <c r="E357" s="84"/>
      <c r="F357" s="45"/>
      <c r="G357" s="45"/>
      <c r="H357" s="3"/>
      <c r="I357" s="3"/>
      <c r="J357" s="3"/>
      <c r="K357" s="2"/>
      <c r="O357" s="4"/>
    </row>
    <row r="358" spans="1:15" s="87" customFormat="1" x14ac:dyDescent="0.2">
      <c r="A358" s="2"/>
      <c r="B358" s="2"/>
      <c r="C358" s="2"/>
      <c r="D358" s="84"/>
      <c r="E358" s="84"/>
      <c r="F358" s="45"/>
      <c r="G358" s="45"/>
      <c r="H358" s="3"/>
      <c r="I358" s="3"/>
      <c r="J358" s="3"/>
      <c r="K358" s="2"/>
      <c r="O358" s="4"/>
    </row>
    <row r="359" spans="1:15" s="87" customFormat="1" x14ac:dyDescent="0.2">
      <c r="A359" s="2"/>
      <c r="B359" s="2"/>
      <c r="C359" s="2"/>
      <c r="D359" s="84"/>
      <c r="E359" s="84"/>
      <c r="F359" s="45"/>
      <c r="G359" s="45"/>
      <c r="H359" s="3"/>
      <c r="I359" s="3"/>
      <c r="J359" s="3"/>
      <c r="K359" s="2"/>
      <c r="O359" s="4"/>
    </row>
    <row r="360" spans="1:15" s="87" customFormat="1" x14ac:dyDescent="0.2">
      <c r="A360" s="2"/>
      <c r="B360" s="2"/>
      <c r="C360" s="2"/>
      <c r="D360" s="84"/>
      <c r="E360" s="84"/>
      <c r="F360" s="45"/>
      <c r="G360" s="45"/>
      <c r="H360" s="3"/>
      <c r="I360" s="3"/>
      <c r="J360" s="3"/>
      <c r="K360" s="2"/>
      <c r="O360" s="4"/>
    </row>
    <row r="361" spans="1:15" s="87" customFormat="1" x14ac:dyDescent="0.2">
      <c r="A361" s="2"/>
      <c r="B361" s="2"/>
      <c r="C361" s="2"/>
      <c r="D361" s="84"/>
      <c r="E361" s="84"/>
      <c r="F361" s="45"/>
      <c r="G361" s="45"/>
      <c r="H361" s="3"/>
      <c r="I361" s="3"/>
      <c r="J361" s="3"/>
      <c r="K361" s="2"/>
      <c r="O361" s="4"/>
    </row>
    <row r="362" spans="1:15" s="87" customFormat="1" x14ac:dyDescent="0.2">
      <c r="A362" s="2"/>
      <c r="B362" s="2"/>
      <c r="C362" s="2"/>
      <c r="D362" s="84"/>
      <c r="E362" s="84"/>
      <c r="F362" s="45"/>
      <c r="G362" s="45"/>
      <c r="H362" s="3"/>
      <c r="I362" s="3"/>
      <c r="J362" s="3"/>
      <c r="K362" s="2"/>
      <c r="O362" s="4"/>
    </row>
    <row r="363" spans="1:15" s="87" customFormat="1" x14ac:dyDescent="0.2">
      <c r="A363" s="2"/>
      <c r="B363" s="2"/>
      <c r="C363" s="2"/>
      <c r="D363" s="84"/>
      <c r="E363" s="84"/>
      <c r="F363" s="45"/>
      <c r="G363" s="45"/>
      <c r="H363" s="3"/>
      <c r="I363" s="3"/>
      <c r="J363" s="3"/>
      <c r="K363" s="2"/>
      <c r="O363" s="4"/>
    </row>
    <row r="364" spans="1:15" s="87" customFormat="1" x14ac:dyDescent="0.2">
      <c r="A364" s="2"/>
      <c r="B364" s="2"/>
      <c r="C364" s="2"/>
      <c r="D364" s="84"/>
      <c r="E364" s="84"/>
      <c r="F364" s="45"/>
      <c r="G364" s="45"/>
      <c r="H364" s="3"/>
      <c r="I364" s="3"/>
      <c r="J364" s="3"/>
      <c r="K364" s="2"/>
      <c r="O364" s="4"/>
    </row>
    <row r="365" spans="1:15" s="87" customFormat="1" x14ac:dyDescent="0.2">
      <c r="A365" s="2"/>
      <c r="B365" s="2"/>
      <c r="C365" s="2"/>
      <c r="D365" s="84"/>
      <c r="E365" s="84"/>
      <c r="F365" s="45"/>
      <c r="G365" s="45"/>
      <c r="H365" s="3"/>
      <c r="I365" s="3"/>
      <c r="J365" s="3"/>
      <c r="K365" s="2"/>
      <c r="O365" s="4"/>
    </row>
    <row r="366" spans="1:15" s="87" customFormat="1" x14ac:dyDescent="0.2">
      <c r="A366" s="2"/>
      <c r="B366" s="2"/>
      <c r="C366" s="2"/>
      <c r="D366" s="84"/>
      <c r="E366" s="84"/>
      <c r="F366" s="45"/>
      <c r="G366" s="45"/>
      <c r="H366" s="3"/>
      <c r="I366" s="3"/>
      <c r="J366" s="3"/>
      <c r="K366" s="2"/>
      <c r="O366" s="4"/>
    </row>
    <row r="367" spans="1:15" s="87" customFormat="1" x14ac:dyDescent="0.2">
      <c r="A367" s="2"/>
      <c r="B367" s="2"/>
      <c r="C367" s="2"/>
      <c r="D367" s="84"/>
      <c r="E367" s="84"/>
      <c r="F367" s="45"/>
      <c r="G367" s="45"/>
      <c r="H367" s="3"/>
      <c r="I367" s="3"/>
      <c r="J367" s="3"/>
      <c r="K367" s="2"/>
      <c r="O367" s="4"/>
    </row>
    <row r="368" spans="1:15" s="87" customFormat="1" x14ac:dyDescent="0.2">
      <c r="A368" s="2"/>
      <c r="B368" s="2"/>
      <c r="C368" s="2"/>
      <c r="D368" s="84"/>
      <c r="E368" s="84"/>
      <c r="F368" s="45"/>
      <c r="G368" s="45"/>
      <c r="H368" s="3"/>
      <c r="I368" s="3"/>
      <c r="J368" s="3"/>
      <c r="K368" s="2"/>
      <c r="O368" s="4"/>
    </row>
    <row r="369" spans="1:15" s="87" customFormat="1" x14ac:dyDescent="0.2">
      <c r="A369" s="2"/>
      <c r="B369" s="2"/>
      <c r="C369" s="2"/>
      <c r="D369" s="84"/>
      <c r="E369" s="84"/>
      <c r="F369" s="45"/>
      <c r="G369" s="45"/>
      <c r="H369" s="3"/>
      <c r="I369" s="3"/>
      <c r="J369" s="3"/>
      <c r="K369" s="2"/>
      <c r="O369" s="4"/>
    </row>
    <row r="370" spans="1:15" s="87" customFormat="1" x14ac:dyDescent="0.2">
      <c r="A370" s="2"/>
      <c r="B370" s="2"/>
      <c r="C370" s="2"/>
      <c r="D370" s="84"/>
      <c r="E370" s="84"/>
      <c r="F370" s="45"/>
      <c r="G370" s="45"/>
      <c r="H370" s="3"/>
      <c r="I370" s="3"/>
      <c r="J370" s="3"/>
      <c r="K370" s="2"/>
      <c r="O370" s="4"/>
    </row>
    <row r="371" spans="1:15" s="87" customFormat="1" x14ac:dyDescent="0.2">
      <c r="A371" s="2"/>
      <c r="B371" s="2"/>
      <c r="C371" s="2"/>
      <c r="D371" s="84"/>
      <c r="E371" s="84"/>
      <c r="F371" s="45"/>
      <c r="G371" s="45"/>
      <c r="H371" s="3"/>
      <c r="I371" s="3"/>
      <c r="J371" s="3"/>
      <c r="K371" s="2"/>
      <c r="O371" s="4"/>
    </row>
    <row r="372" spans="1:15" s="87" customFormat="1" x14ac:dyDescent="0.2">
      <c r="A372" s="2"/>
      <c r="B372" s="2"/>
      <c r="C372" s="2"/>
      <c r="D372" s="84"/>
      <c r="E372" s="84"/>
      <c r="F372" s="45"/>
      <c r="G372" s="45"/>
      <c r="H372" s="3"/>
      <c r="I372" s="3"/>
      <c r="J372" s="3"/>
      <c r="K372" s="2"/>
      <c r="O372" s="4"/>
    </row>
    <row r="373" spans="1:15" s="87" customFormat="1" x14ac:dyDescent="0.2">
      <c r="A373" s="2"/>
      <c r="B373" s="2"/>
      <c r="C373" s="2"/>
      <c r="D373" s="84"/>
      <c r="E373" s="84"/>
      <c r="F373" s="45"/>
      <c r="G373" s="45"/>
      <c r="H373" s="3"/>
      <c r="I373" s="3"/>
      <c r="J373" s="3"/>
      <c r="K373" s="2"/>
      <c r="O373" s="4"/>
    </row>
    <row r="374" spans="1:15" s="87" customFormat="1" x14ac:dyDescent="0.2">
      <c r="A374" s="2"/>
      <c r="B374" s="2"/>
      <c r="C374" s="2"/>
      <c r="D374" s="84"/>
      <c r="E374" s="84"/>
      <c r="F374" s="45"/>
      <c r="G374" s="45"/>
      <c r="H374" s="3"/>
      <c r="I374" s="3"/>
      <c r="J374" s="3"/>
      <c r="K374" s="2"/>
      <c r="O374" s="4"/>
    </row>
    <row r="375" spans="1:15" s="87" customFormat="1" x14ac:dyDescent="0.2">
      <c r="A375" s="2"/>
      <c r="B375" s="2"/>
      <c r="C375" s="2"/>
      <c r="D375" s="84"/>
      <c r="E375" s="84"/>
      <c r="F375" s="45"/>
      <c r="G375" s="45"/>
      <c r="H375" s="3"/>
      <c r="I375" s="3"/>
      <c r="J375" s="3"/>
      <c r="K375" s="2"/>
      <c r="O375" s="4"/>
    </row>
    <row r="376" spans="1:15" s="87" customFormat="1" x14ac:dyDescent="0.2">
      <c r="A376" s="2"/>
      <c r="B376" s="2"/>
      <c r="C376" s="2"/>
      <c r="D376" s="84"/>
      <c r="E376" s="84"/>
      <c r="F376" s="45"/>
      <c r="G376" s="45"/>
      <c r="H376" s="3"/>
      <c r="I376" s="3"/>
      <c r="J376" s="3"/>
      <c r="K376" s="2"/>
      <c r="O376" s="4"/>
    </row>
    <row r="377" spans="1:15" s="87" customFormat="1" x14ac:dyDescent="0.2">
      <c r="A377" s="2"/>
      <c r="B377" s="2"/>
      <c r="C377" s="2"/>
      <c r="D377" s="84"/>
      <c r="E377" s="84"/>
      <c r="F377" s="45"/>
      <c r="G377" s="45"/>
      <c r="H377" s="3"/>
      <c r="I377" s="3"/>
      <c r="J377" s="3"/>
      <c r="K377" s="2"/>
      <c r="O377" s="4"/>
    </row>
    <row r="378" spans="1:15" s="87" customFormat="1" x14ac:dyDescent="0.2">
      <c r="A378" s="2"/>
      <c r="B378" s="2"/>
      <c r="C378" s="2"/>
      <c r="D378" s="84"/>
      <c r="E378" s="84"/>
      <c r="F378" s="45"/>
      <c r="G378" s="45"/>
      <c r="H378" s="3"/>
      <c r="I378" s="3"/>
      <c r="J378" s="3"/>
      <c r="K378" s="2"/>
      <c r="O378" s="4"/>
    </row>
    <row r="379" spans="1:15" s="87" customFormat="1" x14ac:dyDescent="0.2">
      <c r="A379" s="2"/>
      <c r="B379" s="2"/>
      <c r="C379" s="2"/>
      <c r="D379" s="84"/>
      <c r="E379" s="84"/>
      <c r="F379" s="45"/>
      <c r="G379" s="45"/>
      <c r="H379" s="3"/>
      <c r="I379" s="3"/>
      <c r="J379" s="3"/>
      <c r="K379" s="2"/>
      <c r="O379" s="4"/>
    </row>
    <row r="380" spans="1:15" s="87" customFormat="1" x14ac:dyDescent="0.2">
      <c r="A380" s="2"/>
      <c r="B380" s="2"/>
      <c r="C380" s="2"/>
      <c r="D380" s="84"/>
      <c r="E380" s="84"/>
      <c r="F380" s="45"/>
      <c r="G380" s="45"/>
      <c r="H380" s="3"/>
      <c r="I380" s="3"/>
      <c r="J380" s="3"/>
      <c r="K380" s="2"/>
      <c r="O380" s="4"/>
    </row>
    <row r="381" spans="1:15" s="87" customFormat="1" x14ac:dyDescent="0.2">
      <c r="A381" s="2"/>
      <c r="B381" s="2"/>
      <c r="C381" s="2"/>
      <c r="D381" s="84"/>
      <c r="E381" s="84"/>
      <c r="F381" s="45"/>
      <c r="G381" s="45"/>
      <c r="H381" s="3"/>
      <c r="I381" s="3"/>
      <c r="J381" s="3"/>
      <c r="K381" s="2"/>
      <c r="O381" s="4"/>
    </row>
    <row r="382" spans="1:15" s="87" customFormat="1" x14ac:dyDescent="0.2">
      <c r="A382" s="2"/>
      <c r="B382" s="2"/>
      <c r="C382" s="2"/>
      <c r="D382" s="84"/>
      <c r="E382" s="84"/>
      <c r="F382" s="45"/>
      <c r="G382" s="45"/>
      <c r="H382" s="3"/>
      <c r="I382" s="3"/>
      <c r="J382" s="3"/>
      <c r="K382" s="2"/>
      <c r="O382" s="4"/>
    </row>
    <row r="383" spans="1:15" s="87" customFormat="1" x14ac:dyDescent="0.2">
      <c r="A383" s="2"/>
      <c r="B383" s="2"/>
      <c r="C383" s="2"/>
      <c r="D383" s="84"/>
      <c r="E383" s="84"/>
      <c r="F383" s="45"/>
      <c r="G383" s="45"/>
      <c r="H383" s="3"/>
      <c r="I383" s="3"/>
      <c r="J383" s="3"/>
      <c r="K383" s="2"/>
      <c r="O383" s="4"/>
    </row>
    <row r="384" spans="1:15" s="87" customFormat="1" x14ac:dyDescent="0.2">
      <c r="A384" s="2"/>
      <c r="B384" s="2"/>
      <c r="C384" s="2"/>
      <c r="D384" s="84"/>
      <c r="E384" s="84"/>
      <c r="F384" s="45"/>
      <c r="G384" s="45"/>
      <c r="H384" s="3"/>
      <c r="I384" s="3"/>
      <c r="J384" s="3"/>
      <c r="K384" s="2"/>
      <c r="O384" s="4"/>
    </row>
    <row r="385" spans="1:15" s="87" customFormat="1" x14ac:dyDescent="0.2">
      <c r="A385" s="2"/>
      <c r="B385" s="2"/>
      <c r="C385" s="2"/>
      <c r="D385" s="84"/>
      <c r="E385" s="84"/>
      <c r="F385" s="45"/>
      <c r="G385" s="45"/>
      <c r="H385" s="3"/>
      <c r="I385" s="3"/>
      <c r="J385" s="3"/>
      <c r="K385" s="2"/>
      <c r="O385" s="4"/>
    </row>
    <row r="386" spans="1:15" s="87" customFormat="1" x14ac:dyDescent="0.2">
      <c r="A386" s="2"/>
      <c r="B386" s="2"/>
      <c r="C386" s="2"/>
      <c r="D386" s="84"/>
      <c r="E386" s="84"/>
      <c r="F386" s="45"/>
      <c r="G386" s="45"/>
      <c r="H386" s="3"/>
      <c r="I386" s="3"/>
      <c r="J386" s="3"/>
      <c r="K386" s="2"/>
      <c r="O386" s="4"/>
    </row>
    <row r="387" spans="1:15" s="87" customFormat="1" x14ac:dyDescent="0.2">
      <c r="A387" s="2"/>
      <c r="B387" s="2"/>
      <c r="C387" s="2"/>
      <c r="D387" s="84"/>
      <c r="E387" s="84"/>
      <c r="F387" s="45"/>
      <c r="G387" s="45"/>
      <c r="H387" s="3"/>
      <c r="I387" s="3"/>
      <c r="J387" s="3"/>
      <c r="K387" s="2"/>
      <c r="O387" s="4"/>
    </row>
    <row r="388" spans="1:15" s="87" customFormat="1" x14ac:dyDescent="0.2">
      <c r="A388" s="2"/>
      <c r="B388" s="2"/>
      <c r="C388" s="2"/>
      <c r="D388" s="84"/>
      <c r="E388" s="84"/>
      <c r="F388" s="45"/>
      <c r="G388" s="45"/>
      <c r="H388" s="3"/>
      <c r="I388" s="3"/>
      <c r="J388" s="3"/>
      <c r="K388" s="2"/>
      <c r="O388" s="4"/>
    </row>
    <row r="389" spans="1:15" s="87" customFormat="1" x14ac:dyDescent="0.2">
      <c r="A389" s="2"/>
      <c r="B389" s="2"/>
      <c r="C389" s="2"/>
      <c r="D389" s="84"/>
      <c r="E389" s="84"/>
      <c r="F389" s="45"/>
      <c r="G389" s="45"/>
      <c r="H389" s="3"/>
      <c r="I389" s="3"/>
      <c r="J389" s="3"/>
      <c r="K389" s="2"/>
      <c r="O389" s="4"/>
    </row>
    <row r="390" spans="1:15" s="87" customFormat="1" x14ac:dyDescent="0.2">
      <c r="A390" s="2"/>
      <c r="B390" s="2"/>
      <c r="C390" s="2"/>
      <c r="D390" s="84"/>
      <c r="E390" s="84"/>
      <c r="F390" s="45"/>
      <c r="G390" s="45"/>
      <c r="H390" s="3"/>
      <c r="I390" s="3"/>
      <c r="J390" s="3"/>
      <c r="K390" s="2"/>
      <c r="O390" s="4"/>
    </row>
    <row r="391" spans="1:15" s="87" customFormat="1" x14ac:dyDescent="0.2">
      <c r="A391" s="2"/>
      <c r="B391" s="2"/>
      <c r="C391" s="2"/>
      <c r="D391" s="84"/>
      <c r="E391" s="84"/>
      <c r="F391" s="45"/>
      <c r="G391" s="45"/>
      <c r="H391" s="3"/>
      <c r="I391" s="3"/>
      <c r="J391" s="3"/>
      <c r="K391" s="2"/>
      <c r="O391" s="4"/>
    </row>
    <row r="392" spans="1:15" s="87" customFormat="1" x14ac:dyDescent="0.2">
      <c r="A392" s="2"/>
      <c r="B392" s="2"/>
      <c r="C392" s="2"/>
      <c r="D392" s="84"/>
      <c r="E392" s="84"/>
      <c r="F392" s="45"/>
      <c r="G392" s="45"/>
      <c r="H392" s="3"/>
      <c r="I392" s="3"/>
      <c r="J392" s="3"/>
      <c r="K392" s="2"/>
      <c r="O392" s="4"/>
    </row>
    <row r="393" spans="1:15" s="87" customFormat="1" x14ac:dyDescent="0.2">
      <c r="A393" s="2"/>
      <c r="B393" s="2"/>
      <c r="C393" s="2"/>
      <c r="D393" s="84"/>
      <c r="E393" s="84"/>
      <c r="F393" s="45"/>
      <c r="G393" s="45"/>
      <c r="H393" s="3"/>
      <c r="I393" s="3"/>
      <c r="J393" s="3"/>
      <c r="K393" s="2"/>
      <c r="O393" s="4"/>
    </row>
    <row r="394" spans="1:15" s="87" customFormat="1" x14ac:dyDescent="0.2">
      <c r="A394" s="2"/>
      <c r="B394" s="2"/>
      <c r="C394" s="2"/>
      <c r="D394" s="84"/>
      <c r="E394" s="84"/>
      <c r="F394" s="45"/>
      <c r="G394" s="45"/>
      <c r="H394" s="3"/>
      <c r="I394" s="3"/>
      <c r="J394" s="3"/>
      <c r="K394" s="2"/>
      <c r="O394" s="4"/>
    </row>
    <row r="395" spans="1:15" s="87" customFormat="1" x14ac:dyDescent="0.2">
      <c r="A395" s="2"/>
      <c r="B395" s="2"/>
      <c r="C395" s="2"/>
      <c r="D395" s="84"/>
      <c r="E395" s="84"/>
      <c r="F395" s="45"/>
      <c r="G395" s="45"/>
      <c r="H395" s="3"/>
      <c r="I395" s="3"/>
      <c r="J395" s="3"/>
      <c r="K395" s="2"/>
      <c r="O395" s="4"/>
    </row>
    <row r="396" spans="1:15" s="87" customFormat="1" x14ac:dyDescent="0.2">
      <c r="A396" s="2"/>
      <c r="B396" s="2"/>
      <c r="C396" s="2"/>
      <c r="D396" s="84"/>
      <c r="E396" s="84"/>
      <c r="F396" s="45"/>
      <c r="G396" s="45"/>
      <c r="H396" s="3"/>
      <c r="I396" s="3"/>
      <c r="J396" s="3"/>
      <c r="K396" s="2"/>
      <c r="O396" s="4"/>
    </row>
    <row r="397" spans="1:15" s="87" customFormat="1" x14ac:dyDescent="0.2">
      <c r="A397" s="2"/>
      <c r="B397" s="2"/>
      <c r="C397" s="2"/>
      <c r="D397" s="84"/>
      <c r="E397" s="84"/>
      <c r="F397" s="45"/>
      <c r="G397" s="45"/>
      <c r="H397" s="3"/>
      <c r="I397" s="3"/>
      <c r="J397" s="3"/>
      <c r="K397" s="2"/>
      <c r="O397" s="4"/>
    </row>
    <row r="398" spans="1:15" s="87" customFormat="1" x14ac:dyDescent="0.2">
      <c r="A398" s="2"/>
      <c r="B398" s="2"/>
      <c r="C398" s="2"/>
      <c r="D398" s="84"/>
      <c r="E398" s="84"/>
      <c r="F398" s="45"/>
      <c r="G398" s="45"/>
      <c r="H398" s="3"/>
      <c r="I398" s="3"/>
      <c r="J398" s="3"/>
      <c r="K398" s="2"/>
      <c r="O398" s="4"/>
    </row>
    <row r="399" spans="1:15" s="87" customFormat="1" x14ac:dyDescent="0.2">
      <c r="A399" s="2"/>
      <c r="B399" s="2"/>
      <c r="C399" s="2"/>
      <c r="D399" s="84"/>
      <c r="E399" s="84"/>
      <c r="F399" s="45"/>
      <c r="G399" s="45"/>
      <c r="H399" s="3"/>
      <c r="I399" s="3"/>
      <c r="J399" s="3"/>
      <c r="K399" s="2"/>
      <c r="O399" s="4"/>
    </row>
    <row r="400" spans="1:15" s="87" customFormat="1" x14ac:dyDescent="0.2">
      <c r="A400" s="2"/>
      <c r="B400" s="2"/>
      <c r="C400" s="2"/>
      <c r="D400" s="84"/>
      <c r="E400" s="84"/>
      <c r="F400" s="45"/>
      <c r="G400" s="45"/>
      <c r="H400" s="3"/>
      <c r="I400" s="3"/>
      <c r="J400" s="3"/>
      <c r="K400" s="2"/>
      <c r="O400" s="4"/>
    </row>
    <row r="401" spans="1:15" s="87" customFormat="1" x14ac:dyDescent="0.2">
      <c r="A401" s="2"/>
      <c r="B401" s="2"/>
      <c r="C401" s="2"/>
      <c r="D401" s="84"/>
      <c r="E401" s="84"/>
      <c r="F401" s="45"/>
      <c r="G401" s="45"/>
      <c r="H401" s="3"/>
      <c r="I401" s="3"/>
      <c r="J401" s="3"/>
      <c r="K401" s="2"/>
      <c r="O401" s="4"/>
    </row>
    <row r="402" spans="1:15" s="87" customFormat="1" x14ac:dyDescent="0.2">
      <c r="A402" s="2"/>
      <c r="B402" s="2"/>
      <c r="C402" s="2"/>
      <c r="D402" s="84"/>
      <c r="E402" s="84"/>
      <c r="F402" s="45"/>
      <c r="G402" s="45"/>
      <c r="H402" s="3"/>
      <c r="I402" s="3"/>
      <c r="J402" s="3"/>
      <c r="K402" s="2"/>
      <c r="O402" s="4"/>
    </row>
    <row r="403" spans="1:15" s="87" customFormat="1" x14ac:dyDescent="0.2">
      <c r="A403" s="2"/>
      <c r="B403" s="2"/>
      <c r="C403" s="2"/>
      <c r="D403" s="84"/>
      <c r="E403" s="84"/>
      <c r="F403" s="45"/>
      <c r="G403" s="45"/>
      <c r="H403" s="3"/>
      <c r="I403" s="3"/>
      <c r="J403" s="3"/>
      <c r="K403" s="2"/>
      <c r="O403" s="4"/>
    </row>
    <row r="404" spans="1:15" s="87" customFormat="1" x14ac:dyDescent="0.2">
      <c r="A404" s="2"/>
      <c r="B404" s="2"/>
      <c r="C404" s="2"/>
      <c r="D404" s="84"/>
      <c r="E404" s="84"/>
      <c r="F404" s="45"/>
      <c r="G404" s="45"/>
      <c r="H404" s="3"/>
      <c r="I404" s="3"/>
      <c r="J404" s="3"/>
      <c r="K404" s="2"/>
      <c r="O404" s="4"/>
    </row>
    <row r="405" spans="1:15" s="87" customFormat="1" x14ac:dyDescent="0.2">
      <c r="A405" s="2"/>
      <c r="B405" s="2"/>
      <c r="C405" s="2"/>
      <c r="D405" s="84"/>
      <c r="E405" s="84"/>
      <c r="F405" s="45"/>
      <c r="G405" s="45"/>
      <c r="H405" s="3"/>
      <c r="I405" s="3"/>
      <c r="J405" s="3"/>
      <c r="K405" s="2"/>
      <c r="O405" s="4"/>
    </row>
    <row r="406" spans="1:15" s="87" customFormat="1" x14ac:dyDescent="0.2">
      <c r="A406" s="2"/>
      <c r="B406" s="2"/>
      <c r="C406" s="2"/>
      <c r="D406" s="84"/>
      <c r="E406" s="84"/>
      <c r="F406" s="45"/>
      <c r="G406" s="45"/>
      <c r="H406" s="3"/>
      <c r="I406" s="3"/>
      <c r="J406" s="3"/>
      <c r="K406" s="2"/>
      <c r="O406" s="4"/>
    </row>
    <row r="407" spans="1:15" s="87" customFormat="1" x14ac:dyDescent="0.2">
      <c r="A407" s="2"/>
      <c r="B407" s="2"/>
      <c r="C407" s="2"/>
      <c r="D407" s="84"/>
      <c r="E407" s="84"/>
      <c r="F407" s="45"/>
      <c r="G407" s="45"/>
      <c r="H407" s="3"/>
      <c r="I407" s="3"/>
      <c r="J407" s="3"/>
      <c r="K407" s="2"/>
      <c r="O407" s="4"/>
    </row>
    <row r="408" spans="1:15" s="87" customFormat="1" x14ac:dyDescent="0.2">
      <c r="A408" s="2"/>
      <c r="B408" s="2"/>
      <c r="C408" s="2"/>
      <c r="D408" s="84"/>
      <c r="E408" s="84"/>
      <c r="F408" s="45"/>
      <c r="G408" s="45"/>
      <c r="H408" s="3"/>
      <c r="I408" s="3"/>
      <c r="J408" s="3"/>
      <c r="K408" s="2"/>
      <c r="O408" s="4"/>
    </row>
    <row r="409" spans="1:15" s="87" customFormat="1" x14ac:dyDescent="0.2">
      <c r="A409" s="2"/>
      <c r="B409" s="2"/>
      <c r="C409" s="2"/>
      <c r="D409" s="84"/>
      <c r="E409" s="84"/>
      <c r="F409" s="45"/>
      <c r="G409" s="45"/>
      <c r="H409" s="3"/>
      <c r="I409" s="3"/>
      <c r="J409" s="3"/>
      <c r="K409" s="2"/>
      <c r="O409" s="4"/>
    </row>
    <row r="410" spans="1:15" s="87" customFormat="1" x14ac:dyDescent="0.2">
      <c r="A410" s="2"/>
      <c r="B410" s="2"/>
      <c r="C410" s="2"/>
      <c r="D410" s="84"/>
      <c r="E410" s="84"/>
      <c r="F410" s="45"/>
      <c r="G410" s="45"/>
      <c r="H410" s="3"/>
      <c r="I410" s="3"/>
      <c r="J410" s="3"/>
      <c r="K410" s="2"/>
      <c r="O410" s="4"/>
    </row>
    <row r="411" spans="1:15" s="87" customFormat="1" x14ac:dyDescent="0.2">
      <c r="A411" s="2"/>
      <c r="B411" s="2"/>
      <c r="C411" s="2"/>
      <c r="D411" s="84"/>
      <c r="E411" s="84"/>
      <c r="F411" s="45"/>
      <c r="G411" s="45"/>
      <c r="H411" s="3"/>
      <c r="I411" s="3"/>
      <c r="J411" s="3"/>
      <c r="K411" s="2"/>
      <c r="O411" s="4"/>
    </row>
    <row r="412" spans="1:15" s="87" customFormat="1" x14ac:dyDescent="0.2">
      <c r="A412" s="2"/>
      <c r="B412" s="2"/>
      <c r="C412" s="2"/>
      <c r="D412" s="84"/>
      <c r="E412" s="84"/>
      <c r="F412" s="45"/>
      <c r="G412" s="45"/>
      <c r="H412" s="3"/>
      <c r="I412" s="3"/>
      <c r="J412" s="3"/>
      <c r="K412" s="2"/>
      <c r="O412" s="4"/>
    </row>
    <row r="413" spans="1:15" s="87" customFormat="1" x14ac:dyDescent="0.2">
      <c r="A413" s="2"/>
      <c r="B413" s="2"/>
      <c r="C413" s="2"/>
      <c r="D413" s="84"/>
      <c r="E413" s="84"/>
      <c r="F413" s="45"/>
      <c r="G413" s="45"/>
      <c r="H413" s="3"/>
      <c r="I413" s="3"/>
      <c r="J413" s="3"/>
      <c r="K413" s="2"/>
      <c r="O413" s="4"/>
    </row>
    <row r="414" spans="1:15" s="87" customFormat="1" x14ac:dyDescent="0.2">
      <c r="A414" s="2"/>
      <c r="B414" s="2"/>
      <c r="C414" s="2"/>
      <c r="D414" s="84"/>
      <c r="E414" s="84"/>
      <c r="F414" s="45"/>
      <c r="G414" s="45"/>
      <c r="H414" s="3"/>
      <c r="I414" s="3"/>
      <c r="J414" s="3"/>
      <c r="K414" s="2"/>
      <c r="O414" s="4"/>
    </row>
    <row r="415" spans="1:15" s="87" customFormat="1" x14ac:dyDescent="0.2">
      <c r="A415" s="2"/>
      <c r="B415" s="2"/>
      <c r="C415" s="2"/>
      <c r="D415" s="84"/>
      <c r="E415" s="84"/>
      <c r="F415" s="45"/>
      <c r="G415" s="45"/>
      <c r="H415" s="3"/>
      <c r="I415" s="3"/>
      <c r="J415" s="3"/>
      <c r="K415" s="2"/>
      <c r="O415" s="4"/>
    </row>
    <row r="416" spans="1:15" s="87" customFormat="1" x14ac:dyDescent="0.2">
      <c r="A416" s="2"/>
      <c r="B416" s="2"/>
      <c r="C416" s="2"/>
      <c r="D416" s="84"/>
      <c r="E416" s="84"/>
      <c r="F416" s="45"/>
      <c r="G416" s="45"/>
      <c r="H416" s="3"/>
      <c r="I416" s="3"/>
      <c r="J416" s="3"/>
      <c r="K416" s="2"/>
      <c r="O416" s="4"/>
    </row>
    <row r="417" spans="1:15" s="87" customFormat="1" x14ac:dyDescent="0.2">
      <c r="A417" s="2"/>
      <c r="B417" s="2"/>
      <c r="C417" s="2"/>
      <c r="D417" s="84"/>
      <c r="E417" s="84"/>
      <c r="F417" s="45"/>
      <c r="G417" s="45"/>
      <c r="H417" s="3"/>
      <c r="I417" s="3"/>
      <c r="J417" s="3"/>
      <c r="K417" s="2"/>
      <c r="O417" s="4"/>
    </row>
    <row r="418" spans="1:15" s="87" customFormat="1" x14ac:dyDescent="0.2">
      <c r="A418" s="2"/>
      <c r="B418" s="2"/>
      <c r="C418" s="2"/>
      <c r="D418" s="84"/>
      <c r="E418" s="84"/>
      <c r="F418" s="45"/>
      <c r="G418" s="45"/>
      <c r="H418" s="3"/>
      <c r="I418" s="3"/>
      <c r="J418" s="3"/>
      <c r="K418" s="2"/>
      <c r="O418" s="4"/>
    </row>
    <row r="419" spans="1:15" s="87" customFormat="1" x14ac:dyDescent="0.2">
      <c r="A419" s="2"/>
      <c r="B419" s="2"/>
      <c r="C419" s="2"/>
      <c r="D419" s="84"/>
      <c r="E419" s="84"/>
      <c r="F419" s="45"/>
      <c r="G419" s="45"/>
      <c r="H419" s="3"/>
      <c r="I419" s="3"/>
      <c r="J419" s="3"/>
      <c r="K419" s="2"/>
      <c r="O419" s="4"/>
    </row>
    <row r="420" spans="1:15" s="87" customFormat="1" x14ac:dyDescent="0.2">
      <c r="A420" s="2"/>
      <c r="B420" s="2"/>
      <c r="C420" s="2"/>
      <c r="D420" s="84"/>
      <c r="E420" s="84"/>
      <c r="F420" s="45"/>
      <c r="G420" s="45"/>
      <c r="H420" s="3"/>
      <c r="I420" s="3"/>
      <c r="J420" s="3"/>
      <c r="K420" s="2"/>
      <c r="O420" s="4"/>
    </row>
    <row r="421" spans="1:15" s="87" customFormat="1" x14ac:dyDescent="0.2">
      <c r="A421" s="2"/>
      <c r="B421" s="2"/>
      <c r="C421" s="2"/>
      <c r="D421" s="84"/>
      <c r="E421" s="84"/>
      <c r="F421" s="45"/>
      <c r="G421" s="45"/>
      <c r="H421" s="3"/>
      <c r="I421" s="3"/>
      <c r="J421" s="3"/>
      <c r="K421" s="2"/>
      <c r="O421" s="4"/>
    </row>
    <row r="422" spans="1:15" s="87" customFormat="1" x14ac:dyDescent="0.2">
      <c r="A422" s="2"/>
      <c r="B422" s="2"/>
      <c r="C422" s="2"/>
      <c r="D422" s="84"/>
      <c r="E422" s="84"/>
      <c r="F422" s="45"/>
      <c r="G422" s="45"/>
      <c r="H422" s="3"/>
      <c r="I422" s="3"/>
      <c r="J422" s="3"/>
      <c r="K422" s="2"/>
      <c r="O422" s="4"/>
    </row>
    <row r="423" spans="1:15" s="87" customFormat="1" x14ac:dyDescent="0.2">
      <c r="A423" s="2"/>
      <c r="B423" s="2"/>
      <c r="C423" s="2"/>
      <c r="D423" s="84"/>
      <c r="E423" s="84"/>
      <c r="F423" s="45"/>
      <c r="G423" s="45"/>
      <c r="H423" s="3"/>
      <c r="I423" s="3"/>
      <c r="J423" s="3"/>
      <c r="K423" s="2"/>
      <c r="O423" s="4"/>
    </row>
    <row r="424" spans="1:15" s="87" customFormat="1" x14ac:dyDescent="0.2">
      <c r="A424" s="2"/>
      <c r="B424" s="2"/>
      <c r="C424" s="2"/>
      <c r="D424" s="84"/>
      <c r="E424" s="84"/>
      <c r="F424" s="45"/>
      <c r="G424" s="45"/>
      <c r="H424" s="3"/>
      <c r="I424" s="3"/>
      <c r="J424" s="3"/>
      <c r="K424" s="2"/>
      <c r="O424" s="4"/>
    </row>
    <row r="425" spans="1:15" s="87" customFormat="1" x14ac:dyDescent="0.2">
      <c r="A425" s="2"/>
      <c r="B425" s="2"/>
      <c r="C425" s="2"/>
      <c r="D425" s="84"/>
      <c r="E425" s="84"/>
      <c r="F425" s="45"/>
      <c r="G425" s="45"/>
      <c r="H425" s="3"/>
      <c r="I425" s="3"/>
      <c r="J425" s="3"/>
      <c r="K425" s="2"/>
      <c r="O425" s="4"/>
    </row>
    <row r="426" spans="1:15" s="87" customFormat="1" x14ac:dyDescent="0.2">
      <c r="A426" s="2"/>
      <c r="B426" s="2"/>
      <c r="C426" s="2"/>
      <c r="D426" s="84"/>
      <c r="E426" s="84"/>
      <c r="F426" s="45"/>
      <c r="G426" s="45"/>
      <c r="H426" s="3"/>
      <c r="I426" s="3"/>
      <c r="J426" s="3"/>
      <c r="K426" s="2"/>
      <c r="O426" s="4"/>
    </row>
    <row r="427" spans="1:15" s="87" customFormat="1" x14ac:dyDescent="0.2">
      <c r="A427" s="2"/>
      <c r="B427" s="2"/>
      <c r="C427" s="2"/>
      <c r="D427" s="84"/>
      <c r="E427" s="84"/>
      <c r="F427" s="45"/>
      <c r="G427" s="45"/>
      <c r="H427" s="3"/>
      <c r="I427" s="3"/>
      <c r="J427" s="3"/>
      <c r="K427" s="2"/>
      <c r="O427" s="4"/>
    </row>
    <row r="428" spans="1:15" s="87" customFormat="1" x14ac:dyDescent="0.2">
      <c r="A428" s="2"/>
      <c r="B428" s="2"/>
      <c r="C428" s="2"/>
      <c r="D428" s="84"/>
      <c r="E428" s="84"/>
      <c r="F428" s="45"/>
      <c r="G428" s="45"/>
      <c r="H428" s="3"/>
      <c r="I428" s="3"/>
      <c r="J428" s="3"/>
      <c r="K428" s="2"/>
      <c r="O428" s="4"/>
    </row>
    <row r="429" spans="1:15" s="87" customFormat="1" x14ac:dyDescent="0.2">
      <c r="A429" s="2"/>
      <c r="B429" s="2"/>
      <c r="C429" s="2"/>
      <c r="D429" s="84"/>
      <c r="E429" s="84"/>
      <c r="F429" s="45"/>
      <c r="G429" s="45"/>
      <c r="H429" s="3"/>
      <c r="I429" s="3"/>
      <c r="J429" s="3"/>
      <c r="K429" s="2"/>
      <c r="O429" s="4"/>
    </row>
    <row r="430" spans="1:15" s="87" customFormat="1" x14ac:dyDescent="0.2">
      <c r="A430" s="2"/>
      <c r="B430" s="2"/>
      <c r="C430" s="2"/>
      <c r="D430" s="84"/>
      <c r="E430" s="84"/>
      <c r="F430" s="45"/>
      <c r="G430" s="45"/>
      <c r="H430" s="3"/>
      <c r="I430" s="3"/>
      <c r="J430" s="3"/>
      <c r="K430" s="2"/>
      <c r="O430" s="4"/>
    </row>
    <row r="431" spans="1:15" s="87" customFormat="1" x14ac:dyDescent="0.2">
      <c r="A431" s="2"/>
      <c r="B431" s="2"/>
      <c r="C431" s="2"/>
      <c r="D431" s="84"/>
      <c r="E431" s="84"/>
      <c r="F431" s="45"/>
      <c r="G431" s="45"/>
      <c r="H431" s="3"/>
      <c r="I431" s="3"/>
      <c r="J431" s="3"/>
      <c r="K431" s="2"/>
      <c r="O431" s="4"/>
    </row>
    <row r="432" spans="1:15" s="87" customFormat="1" x14ac:dyDescent="0.2">
      <c r="A432" s="2"/>
      <c r="B432" s="2"/>
      <c r="C432" s="2"/>
      <c r="D432" s="84"/>
      <c r="E432" s="84"/>
      <c r="F432" s="45"/>
      <c r="G432" s="45"/>
      <c r="H432" s="3"/>
      <c r="I432" s="3"/>
      <c r="J432" s="3"/>
      <c r="K432" s="2"/>
      <c r="O432" s="4"/>
    </row>
    <row r="433" spans="1:15" s="87" customFormat="1" x14ac:dyDescent="0.2">
      <c r="A433" s="2"/>
      <c r="B433" s="2"/>
      <c r="C433" s="2"/>
      <c r="D433" s="84"/>
      <c r="E433" s="84"/>
      <c r="F433" s="45"/>
      <c r="G433" s="45"/>
      <c r="H433" s="3"/>
      <c r="I433" s="3"/>
      <c r="J433" s="3"/>
      <c r="K433" s="2"/>
      <c r="O433" s="4"/>
    </row>
    <row r="434" spans="1:15" s="87" customFormat="1" x14ac:dyDescent="0.2">
      <c r="A434" s="2"/>
      <c r="B434" s="2"/>
      <c r="C434" s="2"/>
      <c r="D434" s="84"/>
      <c r="E434" s="84"/>
      <c r="F434" s="45"/>
      <c r="G434" s="45"/>
      <c r="H434" s="3"/>
      <c r="I434" s="3"/>
      <c r="J434" s="3"/>
      <c r="K434" s="2"/>
      <c r="O434" s="4"/>
    </row>
    <row r="435" spans="1:15" s="87" customFormat="1" x14ac:dyDescent="0.2">
      <c r="A435" s="2"/>
      <c r="B435" s="2"/>
      <c r="C435" s="2"/>
      <c r="D435" s="84"/>
      <c r="E435" s="84"/>
      <c r="F435" s="45"/>
      <c r="G435" s="45"/>
      <c r="H435" s="3"/>
      <c r="I435" s="3"/>
      <c r="J435" s="3"/>
      <c r="K435" s="2"/>
      <c r="O435" s="4"/>
    </row>
    <row r="436" spans="1:15" s="87" customFormat="1" x14ac:dyDescent="0.2">
      <c r="A436" s="2"/>
      <c r="B436" s="2"/>
      <c r="C436" s="2"/>
      <c r="D436" s="84"/>
      <c r="E436" s="84"/>
      <c r="F436" s="45"/>
      <c r="G436" s="45"/>
      <c r="H436" s="3"/>
      <c r="I436" s="3"/>
      <c r="J436" s="3"/>
      <c r="K436" s="2"/>
      <c r="O436" s="4"/>
    </row>
    <row r="437" spans="1:15" s="87" customFormat="1" x14ac:dyDescent="0.2">
      <c r="A437" s="2"/>
      <c r="B437" s="2"/>
      <c r="C437" s="2"/>
      <c r="D437" s="84"/>
      <c r="E437" s="84"/>
      <c r="F437" s="45"/>
      <c r="G437" s="45"/>
      <c r="H437" s="3"/>
      <c r="I437" s="3"/>
      <c r="J437" s="3"/>
      <c r="K437" s="2"/>
      <c r="O437" s="4"/>
    </row>
    <row r="438" spans="1:15" s="87" customFormat="1" x14ac:dyDescent="0.2">
      <c r="A438" s="2"/>
      <c r="B438" s="2"/>
      <c r="C438" s="2"/>
      <c r="D438" s="84"/>
      <c r="E438" s="84"/>
      <c r="F438" s="45"/>
      <c r="G438" s="45"/>
      <c r="H438" s="3"/>
      <c r="I438" s="3"/>
      <c r="J438" s="3"/>
      <c r="K438" s="2"/>
      <c r="O438" s="4"/>
    </row>
    <row r="439" spans="1:15" s="87" customFormat="1" x14ac:dyDescent="0.2">
      <c r="A439" s="2"/>
      <c r="B439" s="2"/>
      <c r="C439" s="2"/>
      <c r="D439" s="84"/>
      <c r="E439" s="84"/>
      <c r="F439" s="45"/>
      <c r="G439" s="45"/>
      <c r="H439" s="3"/>
      <c r="I439" s="3"/>
      <c r="J439" s="3"/>
      <c r="K439" s="2"/>
      <c r="O439" s="4"/>
    </row>
    <row r="440" spans="1:15" s="87" customFormat="1" x14ac:dyDescent="0.2">
      <c r="A440" s="2"/>
      <c r="B440" s="2"/>
      <c r="C440" s="2"/>
      <c r="D440" s="84"/>
      <c r="E440" s="84"/>
      <c r="F440" s="45"/>
      <c r="G440" s="45"/>
      <c r="H440" s="3"/>
      <c r="I440" s="3"/>
      <c r="J440" s="3"/>
      <c r="K440" s="2"/>
      <c r="O440" s="4"/>
    </row>
    <row r="441" spans="1:15" s="87" customFormat="1" x14ac:dyDescent="0.2">
      <c r="A441" s="2"/>
      <c r="B441" s="2"/>
      <c r="C441" s="2"/>
      <c r="D441" s="84"/>
      <c r="E441" s="84"/>
      <c r="F441" s="45"/>
      <c r="G441" s="45"/>
      <c r="H441" s="3"/>
      <c r="I441" s="3"/>
      <c r="J441" s="3"/>
      <c r="K441" s="2"/>
      <c r="O441" s="4"/>
    </row>
    <row r="442" spans="1:15" s="87" customFormat="1" x14ac:dyDescent="0.2">
      <c r="A442" s="2"/>
      <c r="B442" s="2"/>
      <c r="C442" s="2"/>
      <c r="D442" s="84"/>
      <c r="E442" s="84"/>
      <c r="F442" s="45"/>
      <c r="G442" s="45"/>
      <c r="H442" s="3"/>
      <c r="I442" s="3"/>
      <c r="J442" s="3"/>
      <c r="K442" s="2"/>
      <c r="O442" s="4"/>
    </row>
    <row r="443" spans="1:15" s="87" customFormat="1" x14ac:dyDescent="0.2">
      <c r="A443" s="2"/>
      <c r="B443" s="2"/>
      <c r="C443" s="2"/>
      <c r="D443" s="84"/>
      <c r="E443" s="84"/>
      <c r="F443" s="45"/>
      <c r="G443" s="45"/>
      <c r="H443" s="3"/>
      <c r="I443" s="3"/>
      <c r="J443" s="3"/>
      <c r="K443" s="2"/>
      <c r="O443" s="4"/>
    </row>
    <row r="444" spans="1:15" s="87" customFormat="1" x14ac:dyDescent="0.2">
      <c r="A444" s="2"/>
      <c r="B444" s="2"/>
      <c r="C444" s="2"/>
      <c r="D444" s="84"/>
      <c r="E444" s="84"/>
      <c r="F444" s="45"/>
      <c r="G444" s="45"/>
      <c r="H444" s="3"/>
      <c r="I444" s="3"/>
      <c r="J444" s="3"/>
      <c r="K444" s="2"/>
      <c r="O444" s="4"/>
    </row>
    <row r="445" spans="1:15" s="87" customFormat="1" x14ac:dyDescent="0.2">
      <c r="A445" s="2"/>
      <c r="B445" s="2"/>
      <c r="C445" s="2"/>
      <c r="D445" s="84"/>
      <c r="E445" s="84"/>
      <c r="F445" s="45"/>
      <c r="G445" s="45"/>
      <c r="H445" s="3"/>
      <c r="I445" s="3"/>
      <c r="J445" s="3"/>
      <c r="K445" s="2"/>
      <c r="O445" s="4"/>
    </row>
    <row r="446" spans="1:15" s="87" customFormat="1" x14ac:dyDescent="0.2">
      <c r="A446" s="2"/>
      <c r="B446" s="2"/>
      <c r="C446" s="2"/>
      <c r="D446" s="84"/>
      <c r="E446" s="84"/>
      <c r="F446" s="45"/>
      <c r="G446" s="45"/>
      <c r="H446" s="3"/>
      <c r="I446" s="3"/>
      <c r="J446" s="3"/>
      <c r="K446" s="2"/>
      <c r="O446" s="4"/>
    </row>
    <row r="447" spans="1:15" s="87" customFormat="1" x14ac:dyDescent="0.2">
      <c r="A447" s="2"/>
      <c r="B447" s="2"/>
      <c r="C447" s="2"/>
      <c r="D447" s="84"/>
      <c r="E447" s="84"/>
      <c r="F447" s="45"/>
      <c r="G447" s="45"/>
      <c r="H447" s="3"/>
      <c r="I447" s="3"/>
      <c r="J447" s="3"/>
      <c r="K447" s="2"/>
      <c r="O447" s="4"/>
    </row>
    <row r="448" spans="1:15" s="87" customFormat="1" x14ac:dyDescent="0.2">
      <c r="A448" s="2"/>
      <c r="B448" s="2"/>
      <c r="C448" s="2"/>
      <c r="D448" s="84"/>
      <c r="E448" s="84"/>
      <c r="F448" s="45"/>
      <c r="G448" s="45"/>
      <c r="H448" s="3"/>
      <c r="I448" s="3"/>
      <c r="J448" s="3"/>
      <c r="K448" s="2"/>
      <c r="O448" s="4"/>
    </row>
    <row r="449" spans="1:15" s="87" customFormat="1" x14ac:dyDescent="0.2">
      <c r="A449" s="2"/>
      <c r="B449" s="2"/>
      <c r="C449" s="2"/>
      <c r="D449" s="84"/>
      <c r="E449" s="84"/>
      <c r="F449" s="45"/>
      <c r="G449" s="45"/>
      <c r="H449" s="3"/>
      <c r="I449" s="3"/>
      <c r="J449" s="3"/>
      <c r="K449" s="2"/>
      <c r="O449" s="4"/>
    </row>
    <row r="450" spans="1:15" s="87" customFormat="1" x14ac:dyDescent="0.2">
      <c r="A450" s="2"/>
      <c r="B450" s="2"/>
      <c r="C450" s="2"/>
      <c r="D450" s="84"/>
      <c r="E450" s="84"/>
      <c r="F450" s="45"/>
      <c r="G450" s="45"/>
      <c r="H450" s="3"/>
      <c r="I450" s="3"/>
      <c r="J450" s="3"/>
      <c r="K450" s="2"/>
      <c r="O450" s="4"/>
    </row>
    <row r="451" spans="1:15" s="87" customFormat="1" x14ac:dyDescent="0.2">
      <c r="A451" s="2"/>
      <c r="B451" s="2"/>
      <c r="C451" s="2"/>
      <c r="D451" s="84"/>
      <c r="E451" s="84"/>
      <c r="F451" s="45"/>
      <c r="G451" s="45"/>
      <c r="H451" s="3"/>
      <c r="I451" s="3"/>
      <c r="J451" s="3"/>
      <c r="K451" s="2"/>
      <c r="O451" s="4"/>
    </row>
    <row r="452" spans="1:15" s="87" customFormat="1" x14ac:dyDescent="0.2">
      <c r="A452" s="2"/>
      <c r="B452" s="2"/>
      <c r="C452" s="2"/>
      <c r="D452" s="84"/>
      <c r="E452" s="84"/>
      <c r="F452" s="45"/>
      <c r="G452" s="45"/>
      <c r="H452" s="3"/>
      <c r="I452" s="3"/>
      <c r="J452" s="3"/>
      <c r="K452" s="2"/>
      <c r="O452" s="4"/>
    </row>
    <row r="453" spans="1:15" s="87" customFormat="1" x14ac:dyDescent="0.2">
      <c r="A453" s="2"/>
      <c r="B453" s="2"/>
      <c r="C453" s="2"/>
      <c r="D453" s="84"/>
      <c r="E453" s="84"/>
      <c r="F453" s="45"/>
      <c r="G453" s="45"/>
      <c r="H453" s="3"/>
      <c r="I453" s="3"/>
      <c r="J453" s="3"/>
      <c r="K453" s="2"/>
      <c r="O453" s="4"/>
    </row>
    <row r="454" spans="1:15" s="87" customFormat="1" x14ac:dyDescent="0.2">
      <c r="A454" s="2"/>
      <c r="B454" s="2"/>
      <c r="C454" s="2"/>
      <c r="D454" s="84"/>
      <c r="E454" s="84"/>
      <c r="F454" s="45"/>
      <c r="G454" s="45"/>
      <c r="H454" s="3"/>
      <c r="I454" s="3"/>
      <c r="J454" s="3"/>
      <c r="K454" s="2"/>
      <c r="O454" s="4"/>
    </row>
    <row r="455" spans="1:15" s="87" customFormat="1" x14ac:dyDescent="0.2">
      <c r="A455" s="2"/>
      <c r="B455" s="2"/>
      <c r="C455" s="2"/>
      <c r="D455" s="84"/>
      <c r="E455" s="84"/>
      <c r="F455" s="45"/>
      <c r="G455" s="45"/>
      <c r="H455" s="3"/>
      <c r="I455" s="3"/>
      <c r="J455" s="3"/>
      <c r="K455" s="2"/>
      <c r="O455" s="4"/>
    </row>
    <row r="456" spans="1:15" s="87" customFormat="1" x14ac:dyDescent="0.2">
      <c r="A456" s="2"/>
      <c r="B456" s="2"/>
      <c r="C456" s="2"/>
      <c r="D456" s="84"/>
      <c r="E456" s="84"/>
      <c r="F456" s="45"/>
      <c r="G456" s="45"/>
      <c r="H456" s="3"/>
      <c r="I456" s="3"/>
      <c r="J456" s="3"/>
      <c r="K456" s="2"/>
      <c r="O456" s="4"/>
    </row>
    <row r="457" spans="1:15" s="87" customFormat="1" x14ac:dyDescent="0.2">
      <c r="A457" s="2"/>
      <c r="B457" s="2"/>
      <c r="C457" s="2"/>
      <c r="D457" s="84"/>
      <c r="E457" s="84"/>
      <c r="F457" s="45"/>
      <c r="G457" s="45"/>
      <c r="H457" s="3"/>
      <c r="I457" s="3"/>
      <c r="J457" s="3"/>
      <c r="K457" s="2"/>
      <c r="O457" s="4"/>
    </row>
    <row r="458" spans="1:15" s="87" customFormat="1" x14ac:dyDescent="0.2">
      <c r="A458" s="2"/>
      <c r="B458" s="2"/>
      <c r="C458" s="2"/>
      <c r="D458" s="84"/>
      <c r="E458" s="84"/>
      <c r="F458" s="45"/>
      <c r="G458" s="45"/>
      <c r="H458" s="3"/>
      <c r="I458" s="3"/>
      <c r="J458" s="3"/>
      <c r="K458" s="2"/>
      <c r="O458" s="4"/>
    </row>
    <row r="459" spans="1:15" s="87" customFormat="1" x14ac:dyDescent="0.2">
      <c r="A459" s="2"/>
      <c r="B459" s="2"/>
      <c r="C459" s="2"/>
      <c r="D459" s="84"/>
      <c r="E459" s="84"/>
      <c r="F459" s="45"/>
      <c r="G459" s="45"/>
      <c r="H459" s="3"/>
      <c r="I459" s="3"/>
      <c r="J459" s="3"/>
      <c r="K459" s="2"/>
      <c r="O459" s="4"/>
    </row>
    <row r="460" spans="1:15" s="87" customFormat="1" x14ac:dyDescent="0.2">
      <c r="A460" s="2"/>
      <c r="B460" s="2"/>
      <c r="C460" s="2"/>
      <c r="D460" s="84"/>
      <c r="E460" s="84"/>
      <c r="F460" s="45"/>
      <c r="G460" s="45"/>
      <c r="H460" s="3"/>
      <c r="I460" s="3"/>
      <c r="J460" s="3"/>
      <c r="K460" s="2"/>
      <c r="O460" s="4"/>
    </row>
    <row r="461" spans="1:15" s="87" customFormat="1" x14ac:dyDescent="0.2">
      <c r="A461" s="2"/>
      <c r="B461" s="2"/>
      <c r="C461" s="2"/>
      <c r="D461" s="84"/>
      <c r="E461" s="84"/>
      <c r="F461" s="45"/>
      <c r="G461" s="45"/>
      <c r="H461" s="3"/>
      <c r="I461" s="3"/>
      <c r="J461" s="3"/>
      <c r="K461" s="2"/>
      <c r="O461" s="4"/>
    </row>
    <row r="462" spans="1:15" s="87" customFormat="1" x14ac:dyDescent="0.2">
      <c r="A462" s="2"/>
      <c r="B462" s="2"/>
      <c r="C462" s="2"/>
      <c r="D462" s="84"/>
      <c r="E462" s="84"/>
      <c r="F462" s="45"/>
      <c r="G462" s="45"/>
      <c r="H462" s="3"/>
      <c r="I462" s="3"/>
      <c r="J462" s="3"/>
      <c r="K462" s="2"/>
      <c r="O462" s="4"/>
    </row>
    <row r="463" spans="1:15" s="87" customFormat="1" x14ac:dyDescent="0.2">
      <c r="A463" s="2"/>
      <c r="B463" s="2"/>
      <c r="C463" s="2"/>
      <c r="D463" s="84"/>
      <c r="E463" s="84"/>
      <c r="F463" s="45"/>
      <c r="G463" s="45"/>
      <c r="H463" s="3"/>
      <c r="I463" s="3"/>
      <c r="J463" s="3"/>
      <c r="K463" s="2"/>
      <c r="O463" s="4"/>
    </row>
    <row r="464" spans="1:15" s="87" customFormat="1" x14ac:dyDescent="0.2">
      <c r="A464" s="2"/>
      <c r="B464" s="2"/>
      <c r="C464" s="2"/>
      <c r="D464" s="84"/>
      <c r="E464" s="84"/>
      <c r="F464" s="45"/>
      <c r="G464" s="45"/>
      <c r="H464" s="3"/>
      <c r="I464" s="3"/>
      <c r="J464" s="3"/>
      <c r="K464" s="2"/>
      <c r="O464" s="4"/>
    </row>
    <row r="465" spans="1:15" s="87" customFormat="1" x14ac:dyDescent="0.2">
      <c r="A465" s="2"/>
      <c r="B465" s="2"/>
      <c r="C465" s="2"/>
      <c r="D465" s="84"/>
      <c r="E465" s="84"/>
      <c r="F465" s="45"/>
      <c r="G465" s="45"/>
      <c r="H465" s="3"/>
      <c r="I465" s="3"/>
      <c r="J465" s="3"/>
      <c r="K465" s="2"/>
      <c r="O465" s="4"/>
    </row>
    <row r="466" spans="1:15" s="87" customFormat="1" x14ac:dyDescent="0.2">
      <c r="A466" s="2"/>
      <c r="B466" s="2"/>
      <c r="C466" s="2"/>
      <c r="D466" s="84"/>
      <c r="E466" s="84"/>
      <c r="F466" s="45"/>
      <c r="G466" s="45"/>
      <c r="H466" s="3"/>
      <c r="I466" s="3"/>
      <c r="J466" s="3"/>
      <c r="K466" s="2"/>
      <c r="O466" s="4"/>
    </row>
    <row r="467" spans="1:15" s="87" customFormat="1" x14ac:dyDescent="0.2">
      <c r="A467" s="2"/>
      <c r="B467" s="2"/>
      <c r="C467" s="2"/>
      <c r="D467" s="84"/>
      <c r="E467" s="84"/>
      <c r="F467" s="45"/>
      <c r="G467" s="45"/>
      <c r="H467" s="3"/>
      <c r="I467" s="3"/>
      <c r="J467" s="3"/>
      <c r="K467" s="2"/>
      <c r="O467" s="4"/>
    </row>
    <row r="468" spans="1:15" s="87" customFormat="1" x14ac:dyDescent="0.2">
      <c r="A468" s="2"/>
      <c r="B468" s="2"/>
      <c r="C468" s="2"/>
      <c r="D468" s="84"/>
      <c r="E468" s="84"/>
      <c r="F468" s="45"/>
      <c r="G468" s="45"/>
      <c r="H468" s="3"/>
      <c r="I468" s="3"/>
      <c r="J468" s="3"/>
      <c r="K468" s="2"/>
      <c r="O468" s="4"/>
    </row>
    <row r="469" spans="1:15" s="87" customFormat="1" x14ac:dyDescent="0.2">
      <c r="A469" s="2"/>
      <c r="B469" s="2"/>
      <c r="C469" s="2"/>
      <c r="D469" s="84"/>
      <c r="E469" s="84"/>
      <c r="F469" s="45"/>
      <c r="G469" s="45"/>
      <c r="H469" s="3"/>
      <c r="I469" s="3"/>
      <c r="J469" s="3"/>
      <c r="K469" s="2"/>
      <c r="O469" s="4"/>
    </row>
    <row r="470" spans="1:15" s="87" customFormat="1" x14ac:dyDescent="0.2">
      <c r="A470" s="2"/>
      <c r="B470" s="2"/>
      <c r="C470" s="2"/>
      <c r="D470" s="84"/>
      <c r="E470" s="84"/>
      <c r="F470" s="45"/>
      <c r="G470" s="45"/>
      <c r="H470" s="3"/>
      <c r="I470" s="3"/>
      <c r="J470" s="3"/>
      <c r="K470" s="2"/>
      <c r="O470" s="4"/>
    </row>
    <row r="471" spans="1:15" s="87" customFormat="1" x14ac:dyDescent="0.2">
      <c r="A471" s="2"/>
      <c r="B471" s="2"/>
      <c r="C471" s="2"/>
      <c r="D471" s="84"/>
      <c r="E471" s="84"/>
      <c r="F471" s="45"/>
      <c r="G471" s="45"/>
      <c r="H471" s="3"/>
      <c r="I471" s="3"/>
      <c r="J471" s="3"/>
      <c r="K471" s="2"/>
      <c r="O471" s="4"/>
    </row>
    <row r="472" spans="1:15" s="87" customFormat="1" x14ac:dyDescent="0.2">
      <c r="A472" s="2"/>
      <c r="B472" s="2"/>
      <c r="C472" s="2"/>
      <c r="D472" s="84"/>
      <c r="E472" s="84"/>
      <c r="F472" s="45"/>
      <c r="G472" s="45"/>
      <c r="H472" s="3"/>
      <c r="I472" s="3"/>
      <c r="J472" s="3"/>
      <c r="K472" s="2"/>
      <c r="O472" s="4"/>
    </row>
    <row r="473" spans="1:15" s="87" customFormat="1" x14ac:dyDescent="0.2">
      <c r="A473" s="2"/>
      <c r="B473" s="2"/>
      <c r="C473" s="2"/>
      <c r="D473" s="84"/>
      <c r="E473" s="84"/>
      <c r="F473" s="45"/>
      <c r="G473" s="45"/>
      <c r="H473" s="3"/>
      <c r="I473" s="3"/>
      <c r="J473" s="3"/>
      <c r="K473" s="2"/>
      <c r="O473" s="4"/>
    </row>
    <row r="474" spans="1:15" s="87" customFormat="1" x14ac:dyDescent="0.2">
      <c r="A474" s="2"/>
      <c r="B474" s="2"/>
      <c r="C474" s="2"/>
      <c r="D474" s="84"/>
      <c r="E474" s="84"/>
      <c r="F474" s="45"/>
      <c r="G474" s="45"/>
      <c r="H474" s="3"/>
      <c r="I474" s="3"/>
      <c r="J474" s="3"/>
      <c r="K474" s="2"/>
      <c r="O474" s="4"/>
    </row>
    <row r="475" spans="1:15" s="87" customFormat="1" x14ac:dyDescent="0.2">
      <c r="A475" s="2"/>
      <c r="B475" s="2"/>
      <c r="C475" s="2"/>
      <c r="D475" s="84"/>
      <c r="E475" s="84"/>
      <c r="F475" s="45"/>
      <c r="G475" s="45"/>
      <c r="H475" s="3"/>
      <c r="I475" s="3"/>
      <c r="J475" s="3"/>
      <c r="K475" s="2"/>
      <c r="O475" s="4"/>
    </row>
    <row r="476" spans="1:15" s="87" customFormat="1" x14ac:dyDescent="0.2">
      <c r="A476" s="2"/>
      <c r="B476" s="2"/>
      <c r="C476" s="2"/>
      <c r="D476" s="84"/>
      <c r="E476" s="84"/>
      <c r="F476" s="45"/>
      <c r="G476" s="45"/>
      <c r="H476" s="3"/>
      <c r="I476" s="3"/>
      <c r="J476" s="3"/>
      <c r="K476" s="2"/>
      <c r="O476" s="4"/>
    </row>
    <row r="477" spans="1:15" s="87" customFormat="1" x14ac:dyDescent="0.2">
      <c r="A477" s="2"/>
      <c r="B477" s="2"/>
      <c r="C477" s="2"/>
      <c r="D477" s="84"/>
      <c r="E477" s="84"/>
      <c r="F477" s="45"/>
      <c r="G477" s="45"/>
      <c r="H477" s="3"/>
      <c r="I477" s="3"/>
      <c r="J477" s="3"/>
      <c r="K477" s="2"/>
      <c r="O477" s="4"/>
    </row>
    <row r="478" spans="1:15" s="87" customFormat="1" x14ac:dyDescent="0.2">
      <c r="A478" s="2"/>
      <c r="B478" s="2"/>
      <c r="C478" s="2"/>
      <c r="D478" s="84"/>
      <c r="E478" s="84"/>
      <c r="F478" s="45"/>
      <c r="G478" s="45"/>
      <c r="H478" s="3"/>
      <c r="I478" s="3"/>
      <c r="J478" s="3"/>
      <c r="K478" s="2"/>
      <c r="O478" s="4"/>
    </row>
    <row r="479" spans="1:15" s="87" customFormat="1" x14ac:dyDescent="0.2">
      <c r="A479" s="2"/>
      <c r="B479" s="2"/>
      <c r="C479" s="2"/>
      <c r="D479" s="84"/>
      <c r="E479" s="84"/>
      <c r="F479" s="45"/>
      <c r="G479" s="45"/>
      <c r="H479" s="3"/>
      <c r="I479" s="3"/>
      <c r="J479" s="3"/>
      <c r="K479" s="2"/>
      <c r="O479" s="4"/>
    </row>
    <row r="480" spans="1:15" s="87" customFormat="1" x14ac:dyDescent="0.2">
      <c r="A480" s="2"/>
      <c r="B480" s="2"/>
      <c r="C480" s="2"/>
      <c r="D480" s="84"/>
      <c r="E480" s="84"/>
      <c r="F480" s="45"/>
      <c r="G480" s="45"/>
      <c r="H480" s="3"/>
      <c r="I480" s="3"/>
      <c r="J480" s="3"/>
      <c r="K480" s="2"/>
      <c r="O480" s="4"/>
    </row>
    <row r="481" spans="1:15" s="87" customFormat="1" x14ac:dyDescent="0.2">
      <c r="A481" s="2"/>
      <c r="B481" s="2"/>
      <c r="C481" s="2"/>
      <c r="D481" s="84"/>
      <c r="E481" s="84"/>
      <c r="F481" s="45"/>
      <c r="G481" s="45"/>
      <c r="H481" s="3"/>
      <c r="I481" s="3"/>
      <c r="J481" s="3"/>
      <c r="K481" s="2"/>
      <c r="O481" s="4"/>
    </row>
    <row r="482" spans="1:15" s="87" customFormat="1" x14ac:dyDescent="0.2">
      <c r="A482" s="2"/>
      <c r="B482" s="2"/>
      <c r="C482" s="2"/>
      <c r="D482" s="84"/>
      <c r="E482" s="84"/>
      <c r="F482" s="45"/>
      <c r="G482" s="45"/>
      <c r="H482" s="3"/>
      <c r="I482" s="3"/>
      <c r="J482" s="3"/>
      <c r="K482" s="2"/>
      <c r="O482" s="4"/>
    </row>
    <row r="483" spans="1:15" s="87" customFormat="1" x14ac:dyDescent="0.2">
      <c r="A483" s="2"/>
      <c r="B483" s="2"/>
      <c r="C483" s="2"/>
      <c r="D483" s="84"/>
      <c r="E483" s="84"/>
      <c r="F483" s="45"/>
      <c r="G483" s="45"/>
      <c r="H483" s="3"/>
      <c r="I483" s="3"/>
      <c r="J483" s="3"/>
      <c r="K483" s="2"/>
      <c r="O483" s="4"/>
    </row>
    <row r="484" spans="1:15" s="87" customFormat="1" x14ac:dyDescent="0.2">
      <c r="A484" s="2"/>
      <c r="B484" s="2"/>
      <c r="C484" s="2"/>
      <c r="D484" s="84"/>
      <c r="E484" s="84"/>
      <c r="F484" s="45"/>
      <c r="G484" s="45"/>
      <c r="H484" s="3"/>
      <c r="I484" s="3"/>
      <c r="J484" s="3"/>
      <c r="K484" s="2"/>
      <c r="O484" s="4"/>
    </row>
    <row r="485" spans="1:15" s="87" customFormat="1" x14ac:dyDescent="0.2">
      <c r="A485" s="2"/>
      <c r="B485" s="2"/>
      <c r="C485" s="2"/>
      <c r="D485" s="84"/>
      <c r="E485" s="84"/>
      <c r="F485" s="45"/>
      <c r="G485" s="45"/>
      <c r="H485" s="3"/>
      <c r="I485" s="3"/>
      <c r="J485" s="3"/>
      <c r="K485" s="2"/>
      <c r="O485" s="4"/>
    </row>
    <row r="486" spans="1:15" s="87" customFormat="1" x14ac:dyDescent="0.2">
      <c r="A486" s="2"/>
      <c r="B486" s="2"/>
      <c r="C486" s="2"/>
      <c r="D486" s="84"/>
      <c r="E486" s="84"/>
      <c r="F486" s="45"/>
      <c r="G486" s="45"/>
      <c r="H486" s="3"/>
      <c r="I486" s="3"/>
      <c r="J486" s="3"/>
      <c r="K486" s="2"/>
      <c r="O486" s="4"/>
    </row>
    <row r="487" spans="1:15" s="87" customFormat="1" x14ac:dyDescent="0.2">
      <c r="A487" s="2"/>
      <c r="B487" s="2"/>
      <c r="C487" s="2"/>
      <c r="D487" s="84"/>
      <c r="E487" s="84"/>
      <c r="F487" s="45"/>
      <c r="G487" s="45"/>
      <c r="H487" s="3"/>
      <c r="I487" s="3"/>
      <c r="J487" s="3"/>
      <c r="K487" s="2"/>
      <c r="O487" s="4"/>
    </row>
    <row r="488" spans="1:15" s="87" customFormat="1" x14ac:dyDescent="0.2">
      <c r="A488" s="2"/>
      <c r="B488" s="2"/>
      <c r="C488" s="2"/>
      <c r="D488" s="84"/>
      <c r="E488" s="84"/>
      <c r="F488" s="45"/>
      <c r="G488" s="45"/>
      <c r="H488" s="3"/>
      <c r="I488" s="3"/>
      <c r="J488" s="3"/>
      <c r="K488" s="2"/>
      <c r="O488" s="4"/>
    </row>
    <row r="489" spans="1:15" s="87" customFormat="1" x14ac:dyDescent="0.2">
      <c r="A489" s="2"/>
      <c r="B489" s="2"/>
      <c r="C489" s="2"/>
      <c r="D489" s="84"/>
      <c r="E489" s="84"/>
      <c r="F489" s="45"/>
      <c r="G489" s="45"/>
      <c r="H489" s="3"/>
      <c r="I489" s="3"/>
      <c r="J489" s="3"/>
      <c r="K489" s="2"/>
      <c r="O489" s="4"/>
    </row>
    <row r="490" spans="1:15" s="87" customFormat="1" x14ac:dyDescent="0.2">
      <c r="A490" s="2"/>
      <c r="B490" s="2"/>
      <c r="C490" s="2"/>
      <c r="D490" s="84"/>
      <c r="E490" s="84"/>
      <c r="F490" s="45"/>
      <c r="G490" s="45"/>
      <c r="H490" s="3"/>
      <c r="I490" s="3"/>
      <c r="J490" s="3"/>
      <c r="K490" s="2"/>
      <c r="O490" s="4"/>
    </row>
    <row r="491" spans="1:15" s="87" customFormat="1" x14ac:dyDescent="0.2">
      <c r="A491" s="2"/>
      <c r="B491" s="2"/>
      <c r="C491" s="2"/>
      <c r="D491" s="84"/>
      <c r="E491" s="84"/>
      <c r="F491" s="45"/>
      <c r="G491" s="45"/>
      <c r="H491" s="3"/>
      <c r="I491" s="3"/>
      <c r="J491" s="3"/>
      <c r="K491" s="2"/>
      <c r="O491" s="4"/>
    </row>
    <row r="492" spans="1:15" s="87" customFormat="1" x14ac:dyDescent="0.2">
      <c r="A492" s="2"/>
      <c r="B492" s="2"/>
      <c r="C492" s="2"/>
      <c r="D492" s="84"/>
      <c r="E492" s="84"/>
      <c r="F492" s="45"/>
      <c r="G492" s="45"/>
      <c r="H492" s="3"/>
      <c r="I492" s="3"/>
      <c r="J492" s="3"/>
      <c r="K492" s="2"/>
      <c r="O492" s="4"/>
    </row>
    <row r="493" spans="1:15" s="87" customFormat="1" x14ac:dyDescent="0.2">
      <c r="A493" s="2"/>
      <c r="B493" s="2"/>
      <c r="C493" s="2"/>
      <c r="D493" s="84"/>
      <c r="E493" s="84"/>
      <c r="F493" s="45"/>
      <c r="G493" s="45"/>
      <c r="H493" s="3"/>
      <c r="I493" s="3"/>
      <c r="J493" s="3"/>
      <c r="K493" s="2"/>
      <c r="O493" s="4"/>
    </row>
    <row r="494" spans="1:15" s="87" customFormat="1" x14ac:dyDescent="0.2">
      <c r="A494" s="2"/>
      <c r="B494" s="2"/>
      <c r="C494" s="2"/>
      <c r="D494" s="84"/>
      <c r="E494" s="84"/>
      <c r="F494" s="45"/>
      <c r="G494" s="45"/>
      <c r="H494" s="3"/>
      <c r="I494" s="3"/>
      <c r="J494" s="3"/>
      <c r="K494" s="2"/>
      <c r="O494" s="4"/>
    </row>
    <row r="495" spans="1:15" s="87" customFormat="1" x14ac:dyDescent="0.2">
      <c r="A495" s="2"/>
      <c r="B495" s="2"/>
      <c r="C495" s="2"/>
      <c r="D495" s="84"/>
      <c r="E495" s="84"/>
      <c r="F495" s="45"/>
      <c r="G495" s="45"/>
      <c r="H495" s="3"/>
      <c r="I495" s="3"/>
      <c r="J495" s="3"/>
      <c r="K495" s="2"/>
      <c r="O495" s="4"/>
    </row>
    <row r="496" spans="1:15" s="87" customFormat="1" x14ac:dyDescent="0.2">
      <c r="A496" s="2"/>
      <c r="B496" s="2"/>
      <c r="C496" s="2"/>
      <c r="D496" s="84"/>
      <c r="E496" s="84"/>
      <c r="F496" s="45"/>
      <c r="G496" s="45"/>
      <c r="H496" s="3"/>
      <c r="I496" s="3"/>
      <c r="J496" s="3"/>
      <c r="K496" s="2"/>
      <c r="O496" s="4"/>
    </row>
    <row r="497" spans="1:15" s="87" customFormat="1" x14ac:dyDescent="0.2">
      <c r="A497" s="2"/>
      <c r="B497" s="2"/>
      <c r="C497" s="2"/>
      <c r="D497" s="84"/>
      <c r="E497" s="84"/>
      <c r="F497" s="45"/>
      <c r="G497" s="45"/>
      <c r="H497" s="3"/>
      <c r="I497" s="3"/>
      <c r="J497" s="3"/>
      <c r="K497" s="2"/>
      <c r="O497" s="4"/>
    </row>
    <row r="498" spans="1:15" s="87" customFormat="1" x14ac:dyDescent="0.2">
      <c r="A498" s="2"/>
      <c r="B498" s="2"/>
      <c r="C498" s="2"/>
      <c r="D498" s="84"/>
      <c r="E498" s="84"/>
      <c r="F498" s="45"/>
      <c r="G498" s="45"/>
      <c r="H498" s="3"/>
      <c r="I498" s="3"/>
      <c r="J498" s="3"/>
      <c r="K498" s="2"/>
      <c r="O498" s="4"/>
    </row>
    <row r="499" spans="1:15" s="87" customFormat="1" x14ac:dyDescent="0.2">
      <c r="A499" s="2"/>
      <c r="B499" s="2"/>
      <c r="C499" s="2"/>
      <c r="D499" s="84"/>
      <c r="E499" s="84"/>
      <c r="F499" s="45"/>
      <c r="G499" s="45"/>
      <c r="H499" s="3"/>
      <c r="I499" s="3"/>
      <c r="J499" s="3"/>
      <c r="K499" s="2"/>
      <c r="O499" s="4"/>
    </row>
    <row r="500" spans="1:15" s="87" customFormat="1" x14ac:dyDescent="0.2">
      <c r="A500" s="2"/>
      <c r="B500" s="2"/>
      <c r="C500" s="2"/>
      <c r="D500" s="84"/>
      <c r="E500" s="84"/>
      <c r="F500" s="45"/>
      <c r="G500" s="45"/>
      <c r="H500" s="3"/>
      <c r="I500" s="3"/>
      <c r="J500" s="3"/>
      <c r="K500" s="2"/>
      <c r="O500" s="4"/>
    </row>
    <row r="501" spans="1:15" s="87" customFormat="1" x14ac:dyDescent="0.2">
      <c r="A501" s="2"/>
      <c r="B501" s="2"/>
      <c r="C501" s="2"/>
      <c r="D501" s="84"/>
      <c r="E501" s="84"/>
      <c r="F501" s="45"/>
      <c r="G501" s="45"/>
      <c r="H501" s="3"/>
      <c r="I501" s="3"/>
      <c r="J501" s="3"/>
      <c r="K501" s="2"/>
      <c r="O501" s="4"/>
    </row>
    <row r="502" spans="1:15" s="87" customFormat="1" x14ac:dyDescent="0.2">
      <c r="A502" s="2"/>
      <c r="B502" s="2"/>
      <c r="C502" s="2"/>
      <c r="D502" s="84"/>
      <c r="E502" s="84"/>
      <c r="F502" s="45"/>
      <c r="G502" s="45"/>
      <c r="H502" s="3"/>
      <c r="I502" s="3"/>
      <c r="J502" s="3"/>
      <c r="K502" s="2"/>
      <c r="O502" s="4"/>
    </row>
    <row r="503" spans="1:15" s="87" customFormat="1" x14ac:dyDescent="0.2">
      <c r="A503" s="2"/>
      <c r="B503" s="2"/>
      <c r="C503" s="2"/>
      <c r="D503" s="84"/>
      <c r="E503" s="84"/>
      <c r="F503" s="45"/>
      <c r="G503" s="45"/>
      <c r="H503" s="3"/>
      <c r="I503" s="3"/>
      <c r="J503" s="3"/>
      <c r="K503" s="2"/>
      <c r="O503" s="4"/>
    </row>
    <row r="504" spans="1:15" s="87" customFormat="1" x14ac:dyDescent="0.2">
      <c r="A504" s="2"/>
      <c r="B504" s="2"/>
      <c r="C504" s="2"/>
      <c r="D504" s="84"/>
      <c r="E504" s="84"/>
      <c r="F504" s="45"/>
      <c r="G504" s="45"/>
      <c r="H504" s="3"/>
      <c r="I504" s="3"/>
      <c r="J504" s="3"/>
      <c r="K504" s="2"/>
      <c r="O504" s="4"/>
    </row>
    <row r="505" spans="1:15" s="87" customFormat="1" x14ac:dyDescent="0.2">
      <c r="A505" s="2"/>
      <c r="B505" s="2"/>
      <c r="C505" s="2"/>
      <c r="D505" s="84"/>
      <c r="E505" s="84"/>
      <c r="F505" s="45"/>
      <c r="G505" s="45"/>
      <c r="H505" s="3"/>
      <c r="I505" s="3"/>
      <c r="J505" s="3"/>
      <c r="K505" s="2"/>
      <c r="O505" s="4"/>
    </row>
    <row r="506" spans="1:15" s="87" customFormat="1" x14ac:dyDescent="0.2">
      <c r="A506" s="2"/>
      <c r="B506" s="2"/>
      <c r="C506" s="2"/>
      <c r="D506" s="84"/>
      <c r="E506" s="84"/>
      <c r="F506" s="45"/>
      <c r="G506" s="45"/>
      <c r="H506" s="3"/>
      <c r="I506" s="3"/>
      <c r="J506" s="3"/>
      <c r="K506" s="2"/>
      <c r="O506" s="4"/>
    </row>
    <row r="507" spans="1:15" s="87" customFormat="1" x14ac:dyDescent="0.2">
      <c r="A507" s="2"/>
      <c r="B507" s="2"/>
      <c r="C507" s="2"/>
      <c r="D507" s="84"/>
      <c r="E507" s="84"/>
      <c r="F507" s="45"/>
      <c r="G507" s="45"/>
      <c r="H507" s="3"/>
      <c r="I507" s="3"/>
      <c r="J507" s="3"/>
      <c r="K507" s="2"/>
      <c r="O507" s="4"/>
    </row>
    <row r="508" spans="1:15" s="87" customFormat="1" x14ac:dyDescent="0.2">
      <c r="A508" s="2"/>
      <c r="B508" s="2"/>
      <c r="C508" s="2"/>
      <c r="D508" s="84"/>
      <c r="E508" s="84"/>
      <c r="F508" s="45"/>
      <c r="G508" s="45"/>
      <c r="H508" s="3"/>
      <c r="I508" s="3"/>
      <c r="J508" s="3"/>
      <c r="K508" s="2"/>
      <c r="O508" s="4"/>
    </row>
    <row r="509" spans="1:15" s="87" customFormat="1" x14ac:dyDescent="0.2">
      <c r="A509" s="2"/>
      <c r="B509" s="2"/>
      <c r="C509" s="2"/>
      <c r="D509" s="84"/>
      <c r="E509" s="84"/>
      <c r="F509" s="45"/>
      <c r="G509" s="45"/>
      <c r="H509" s="3"/>
      <c r="I509" s="3"/>
      <c r="J509" s="3"/>
      <c r="K509" s="2"/>
      <c r="O509" s="4"/>
    </row>
    <row r="510" spans="1:15" s="87" customFormat="1" x14ac:dyDescent="0.2">
      <c r="A510" s="2"/>
      <c r="B510" s="2"/>
      <c r="C510" s="2"/>
      <c r="D510" s="84"/>
      <c r="E510" s="84"/>
      <c r="F510" s="45"/>
      <c r="G510" s="45"/>
      <c r="H510" s="3"/>
      <c r="I510" s="3"/>
      <c r="J510" s="3"/>
      <c r="K510" s="2"/>
      <c r="O510" s="4"/>
    </row>
    <row r="511" spans="1:15" s="87" customFormat="1" x14ac:dyDescent="0.2">
      <c r="A511" s="2"/>
      <c r="B511" s="2"/>
      <c r="C511" s="2"/>
      <c r="D511" s="84"/>
      <c r="E511" s="84"/>
      <c r="F511" s="45"/>
      <c r="G511" s="45"/>
      <c r="H511" s="3"/>
      <c r="I511" s="3"/>
      <c r="J511" s="3"/>
      <c r="K511" s="2"/>
      <c r="O511" s="4"/>
    </row>
    <row r="512" spans="1:15" s="87" customFormat="1" x14ac:dyDescent="0.2">
      <c r="A512" s="2"/>
      <c r="B512" s="2"/>
      <c r="C512" s="2"/>
      <c r="D512" s="84"/>
      <c r="E512" s="84"/>
      <c r="F512" s="45"/>
      <c r="G512" s="45"/>
      <c r="H512" s="3"/>
      <c r="I512" s="3"/>
      <c r="J512" s="3"/>
      <c r="K512" s="2"/>
      <c r="O512" s="4"/>
    </row>
    <row r="513" spans="1:15" s="87" customFormat="1" x14ac:dyDescent="0.2">
      <c r="A513" s="2"/>
      <c r="B513" s="2"/>
      <c r="C513" s="2"/>
      <c r="D513" s="84"/>
      <c r="E513" s="84"/>
      <c r="F513" s="45"/>
      <c r="G513" s="45"/>
      <c r="H513" s="3"/>
      <c r="I513" s="3"/>
      <c r="J513" s="3"/>
      <c r="K513" s="2"/>
      <c r="O513" s="4"/>
    </row>
    <row r="514" spans="1:15" s="87" customFormat="1" x14ac:dyDescent="0.2">
      <c r="A514" s="2"/>
      <c r="B514" s="2"/>
      <c r="C514" s="2"/>
      <c r="D514" s="2"/>
      <c r="E514" s="2"/>
      <c r="F514" s="18" t="s">
        <v>41</v>
      </c>
      <c r="G514" s="18"/>
      <c r="H514" s="3"/>
      <c r="I514" s="3"/>
      <c r="J514" s="3"/>
      <c r="K514" s="2"/>
      <c r="O514" s="4"/>
    </row>
    <row r="515" spans="1:15" s="87" customFormat="1" x14ac:dyDescent="0.2">
      <c r="A515" s="2"/>
      <c r="B515" s="7" t="s">
        <v>42</v>
      </c>
      <c r="C515" s="2"/>
      <c r="D515" s="2"/>
      <c r="E515" s="2"/>
      <c r="F515" s="88" t="e">
        <f>F59+#REF!</f>
        <v>#REF!</v>
      </c>
      <c r="G515" s="88"/>
      <c r="H515" s="3"/>
      <c r="I515" s="3"/>
      <c r="J515" s="3"/>
      <c r="K515" s="2"/>
      <c r="O515" s="4"/>
    </row>
    <row r="516" spans="1:15" s="87" customFormat="1" x14ac:dyDescent="0.2">
      <c r="A516" s="2"/>
      <c r="B516" s="2"/>
      <c r="C516" s="2"/>
      <c r="D516" s="2"/>
      <c r="E516" s="2"/>
      <c r="F516" s="2"/>
      <c r="G516" s="2"/>
      <c r="H516" s="3"/>
      <c r="I516" s="3"/>
      <c r="J516" s="3"/>
      <c r="K516" s="2"/>
      <c r="O516" s="4"/>
    </row>
    <row r="517" spans="1:15" s="87" customFormat="1" x14ac:dyDescent="0.2">
      <c r="A517" s="2"/>
      <c r="B517" s="39" t="s">
        <v>43</v>
      </c>
      <c r="C517" s="2"/>
      <c r="D517" s="2"/>
      <c r="E517" s="2"/>
      <c r="F517" s="2"/>
      <c r="G517" s="2"/>
      <c r="H517" s="3"/>
      <c r="I517" s="3"/>
      <c r="J517" s="3"/>
      <c r="K517" s="2"/>
      <c r="O517" s="4"/>
    </row>
    <row r="518" spans="1:15" s="87" customFormat="1" x14ac:dyDescent="0.2">
      <c r="A518" s="2"/>
      <c r="B518" s="2"/>
      <c r="C518" s="2"/>
      <c r="D518" s="2"/>
      <c r="E518" s="2"/>
      <c r="F518" s="89"/>
      <c r="G518" s="89"/>
      <c r="H518" s="3"/>
      <c r="I518" s="3"/>
      <c r="J518" s="3"/>
      <c r="K518" s="2"/>
      <c r="O518" s="4"/>
    </row>
  </sheetData>
  <sheetProtection sheet="1" objects="1" scenarios="1"/>
  <mergeCells count="7">
    <mergeCell ref="C28:D28"/>
    <mergeCell ref="B1:T1"/>
    <mergeCell ref="H7:J7"/>
    <mergeCell ref="C24:D24"/>
    <mergeCell ref="C25:D25"/>
    <mergeCell ref="C26:D26"/>
    <mergeCell ref="C27:D27"/>
  </mergeCells>
  <conditionalFormatting sqref="H48 H16:H17">
    <cfRule type="expression" dxfId="16" priority="17" stopIfTrue="1">
      <formula>AND(($F16&gt;0),$H16="")</formula>
    </cfRule>
  </conditionalFormatting>
  <conditionalFormatting sqref="H18:H20">
    <cfRule type="expression" dxfId="15" priority="16" stopIfTrue="1">
      <formula>AND(($F18&gt;0),$H18="")</formula>
    </cfRule>
  </conditionalFormatting>
  <conditionalFormatting sqref="H21">
    <cfRule type="expression" dxfId="14" priority="15" stopIfTrue="1">
      <formula>AND(($F21&gt;0),$H21="")</formula>
    </cfRule>
  </conditionalFormatting>
  <conditionalFormatting sqref="H24">
    <cfRule type="expression" dxfId="13" priority="14" stopIfTrue="1">
      <formula>AND(($F24&gt;0),$H24="")</formula>
    </cfRule>
  </conditionalFormatting>
  <conditionalFormatting sqref="H26:H27">
    <cfRule type="expression" dxfId="12" priority="13" stopIfTrue="1">
      <formula>AND(($F26&gt;0),$H26="")</formula>
    </cfRule>
  </conditionalFormatting>
  <conditionalFormatting sqref="H28">
    <cfRule type="expression" dxfId="11" priority="12" stopIfTrue="1">
      <formula>AND(($F28&gt;0),$H28="")</formula>
    </cfRule>
  </conditionalFormatting>
  <conditionalFormatting sqref="H31">
    <cfRule type="expression" dxfId="10" priority="11" stopIfTrue="1">
      <formula>AND(($F31&gt;0),$H31="")</formula>
    </cfRule>
  </conditionalFormatting>
  <conditionalFormatting sqref="H32:H33">
    <cfRule type="expression" dxfId="9" priority="10" stopIfTrue="1">
      <formula>AND(($F32&gt;0),$H32="")</formula>
    </cfRule>
  </conditionalFormatting>
  <conditionalFormatting sqref="H34">
    <cfRule type="expression" dxfId="8" priority="9" stopIfTrue="1">
      <formula>AND(($F34&gt;0),$H34="")</formula>
    </cfRule>
  </conditionalFormatting>
  <conditionalFormatting sqref="H37:H38">
    <cfRule type="expression" dxfId="7" priority="8" stopIfTrue="1">
      <formula>AND(($F37&gt;0),$H37="")</formula>
    </cfRule>
  </conditionalFormatting>
  <conditionalFormatting sqref="H39">
    <cfRule type="expression" dxfId="6" priority="7" stopIfTrue="1">
      <formula>AND(($F39&gt;0),$H39="")</formula>
    </cfRule>
  </conditionalFormatting>
  <conditionalFormatting sqref="H40">
    <cfRule type="expression" dxfId="5" priority="6" stopIfTrue="1">
      <formula>AND(($F40&gt;0),$H40="")</formula>
    </cfRule>
  </conditionalFormatting>
  <conditionalFormatting sqref="H41:H42">
    <cfRule type="expression" dxfId="4" priority="5" stopIfTrue="1">
      <formula>AND(($F41&gt;0),$H41="")</formula>
    </cfRule>
  </conditionalFormatting>
  <conditionalFormatting sqref="H46:H47">
    <cfRule type="expression" dxfId="3" priority="4" stopIfTrue="1">
      <formula>AND(($F46&gt;0),$H46="")</formula>
    </cfRule>
  </conditionalFormatting>
  <conditionalFormatting sqref="H49:H50">
    <cfRule type="expression" dxfId="2" priority="3" stopIfTrue="1">
      <formula>AND(($F49&gt;0),$H49="")</formula>
    </cfRule>
  </conditionalFormatting>
  <conditionalFormatting sqref="H51">
    <cfRule type="expression" dxfId="1" priority="2" stopIfTrue="1">
      <formula>AND(($F51&gt;0),$H51="")</formula>
    </cfRule>
  </conditionalFormatting>
  <conditionalFormatting sqref="H25">
    <cfRule type="expression" dxfId="0" priority="1" stopIfTrue="1">
      <formula>AND(($F25&gt;0),$H25="")</formula>
    </cfRule>
  </conditionalFormatting>
  <dataValidations count="6">
    <dataValidation type="list" allowBlank="1" showInputMessage="1" showErrorMessage="1" prompt="Har man planer på att söka financiering (söks), har finansiering redan sökts (sökt) eller är finansiering redan säkerställd (säkrat)?_x000a_" sqref="H21" xr:uid="{0E09DA9D-C560-49B3-AF40-072C28DAB789}">
      <formula1>$O$2:$O$4</formula1>
    </dataValidation>
    <dataValidation type="list" allowBlank="1" showInputMessage="1" showErrorMessage="1" prompt="Har man planer på att söka financiering (söks), har finansiering redan sökts (sökt) eller är finansiering redan säkerställd (säkrat)?" sqref="H46:H51 H10:H13 H16:H20 H24:H28 H31:H34 H37:H42" xr:uid="{77EB9C2C-2D20-4DE1-B81B-4CA27DF42589}">
      <formula1>$O$2:$O$4</formula1>
    </dataValidation>
    <dataValidation type="list" allowBlank="1" showInputMessage="1" showErrorMessage="1" prompt="Ollaanko tukea vasta aikeissa hakea (haetaan), onko tuki jo haettu (haettu) vai onko tuki jo varmistunu (varmistnut)?" sqref="H56 JD56 SZ56 ACV56 AMR56 AWN56 BGJ56 BQF56 CAB56 CJX56 CTT56 DDP56 DNL56 DXH56 EHD56 EQZ56 FAV56 FKR56 FUN56 GEJ56 GOF56 GYB56 HHX56 HRT56 IBP56 ILL56 IVH56 JFD56 JOZ56 JYV56 KIR56 KSN56 LCJ56 LMF56 LWB56 MFX56 MPT56 MZP56 NJL56 NTH56 ODD56 OMZ56 OWV56 PGR56 PQN56 QAJ56 QKF56 QUB56 RDX56 RNT56 RXP56 SHL56 SRH56 TBD56 TKZ56 TUV56 UER56 UON56 UYJ56 VIF56 VSB56 WBX56 WLT56 WVP56 H65592 JD65592 SZ65592 ACV65592 AMR65592 AWN65592 BGJ65592 BQF65592 CAB65592 CJX65592 CTT65592 DDP65592 DNL65592 DXH65592 EHD65592 EQZ65592 FAV65592 FKR65592 FUN65592 GEJ65592 GOF65592 GYB65592 HHX65592 HRT65592 IBP65592 ILL65592 IVH65592 JFD65592 JOZ65592 JYV65592 KIR65592 KSN65592 LCJ65592 LMF65592 LWB65592 MFX65592 MPT65592 MZP65592 NJL65592 NTH65592 ODD65592 OMZ65592 OWV65592 PGR65592 PQN65592 QAJ65592 QKF65592 QUB65592 RDX65592 RNT65592 RXP65592 SHL65592 SRH65592 TBD65592 TKZ65592 TUV65592 UER65592 UON65592 UYJ65592 VIF65592 VSB65592 WBX65592 WLT65592 WVP65592 H131128 JD131128 SZ131128 ACV131128 AMR131128 AWN131128 BGJ131128 BQF131128 CAB131128 CJX131128 CTT131128 DDP131128 DNL131128 DXH131128 EHD131128 EQZ131128 FAV131128 FKR131128 FUN131128 GEJ131128 GOF131128 GYB131128 HHX131128 HRT131128 IBP131128 ILL131128 IVH131128 JFD131128 JOZ131128 JYV131128 KIR131128 KSN131128 LCJ131128 LMF131128 LWB131128 MFX131128 MPT131128 MZP131128 NJL131128 NTH131128 ODD131128 OMZ131128 OWV131128 PGR131128 PQN131128 QAJ131128 QKF131128 QUB131128 RDX131128 RNT131128 RXP131128 SHL131128 SRH131128 TBD131128 TKZ131128 TUV131128 UER131128 UON131128 UYJ131128 VIF131128 VSB131128 WBX131128 WLT131128 WVP131128 H196664 JD196664 SZ196664 ACV196664 AMR196664 AWN196664 BGJ196664 BQF196664 CAB196664 CJX196664 CTT196664 DDP196664 DNL196664 DXH196664 EHD196664 EQZ196664 FAV196664 FKR196664 FUN196664 GEJ196664 GOF196664 GYB196664 HHX196664 HRT196664 IBP196664 ILL196664 IVH196664 JFD196664 JOZ196664 JYV196664 KIR196664 KSN196664 LCJ196664 LMF196664 LWB196664 MFX196664 MPT196664 MZP196664 NJL196664 NTH196664 ODD196664 OMZ196664 OWV196664 PGR196664 PQN196664 QAJ196664 QKF196664 QUB196664 RDX196664 RNT196664 RXP196664 SHL196664 SRH196664 TBD196664 TKZ196664 TUV196664 UER196664 UON196664 UYJ196664 VIF196664 VSB196664 WBX196664 WLT196664 WVP196664 H262200 JD262200 SZ262200 ACV262200 AMR262200 AWN262200 BGJ262200 BQF262200 CAB262200 CJX262200 CTT262200 DDP262200 DNL262200 DXH262200 EHD262200 EQZ262200 FAV262200 FKR262200 FUN262200 GEJ262200 GOF262200 GYB262200 HHX262200 HRT262200 IBP262200 ILL262200 IVH262200 JFD262200 JOZ262200 JYV262200 KIR262200 KSN262200 LCJ262200 LMF262200 LWB262200 MFX262200 MPT262200 MZP262200 NJL262200 NTH262200 ODD262200 OMZ262200 OWV262200 PGR262200 PQN262200 QAJ262200 QKF262200 QUB262200 RDX262200 RNT262200 RXP262200 SHL262200 SRH262200 TBD262200 TKZ262200 TUV262200 UER262200 UON262200 UYJ262200 VIF262200 VSB262200 WBX262200 WLT262200 WVP262200 H327736 JD327736 SZ327736 ACV327736 AMR327736 AWN327736 BGJ327736 BQF327736 CAB327736 CJX327736 CTT327736 DDP327736 DNL327736 DXH327736 EHD327736 EQZ327736 FAV327736 FKR327736 FUN327736 GEJ327736 GOF327736 GYB327736 HHX327736 HRT327736 IBP327736 ILL327736 IVH327736 JFD327736 JOZ327736 JYV327736 KIR327736 KSN327736 LCJ327736 LMF327736 LWB327736 MFX327736 MPT327736 MZP327736 NJL327736 NTH327736 ODD327736 OMZ327736 OWV327736 PGR327736 PQN327736 QAJ327736 QKF327736 QUB327736 RDX327736 RNT327736 RXP327736 SHL327736 SRH327736 TBD327736 TKZ327736 TUV327736 UER327736 UON327736 UYJ327736 VIF327736 VSB327736 WBX327736 WLT327736 WVP327736 H393272 JD393272 SZ393272 ACV393272 AMR393272 AWN393272 BGJ393272 BQF393272 CAB393272 CJX393272 CTT393272 DDP393272 DNL393272 DXH393272 EHD393272 EQZ393272 FAV393272 FKR393272 FUN393272 GEJ393272 GOF393272 GYB393272 HHX393272 HRT393272 IBP393272 ILL393272 IVH393272 JFD393272 JOZ393272 JYV393272 KIR393272 KSN393272 LCJ393272 LMF393272 LWB393272 MFX393272 MPT393272 MZP393272 NJL393272 NTH393272 ODD393272 OMZ393272 OWV393272 PGR393272 PQN393272 QAJ393272 QKF393272 QUB393272 RDX393272 RNT393272 RXP393272 SHL393272 SRH393272 TBD393272 TKZ393272 TUV393272 UER393272 UON393272 UYJ393272 VIF393272 VSB393272 WBX393272 WLT393272 WVP393272 H458808 JD458808 SZ458808 ACV458808 AMR458808 AWN458808 BGJ458808 BQF458808 CAB458808 CJX458808 CTT458808 DDP458808 DNL458808 DXH458808 EHD458808 EQZ458808 FAV458808 FKR458808 FUN458808 GEJ458808 GOF458808 GYB458808 HHX458808 HRT458808 IBP458808 ILL458808 IVH458808 JFD458808 JOZ458808 JYV458808 KIR458808 KSN458808 LCJ458808 LMF458808 LWB458808 MFX458808 MPT458808 MZP458808 NJL458808 NTH458808 ODD458808 OMZ458808 OWV458808 PGR458808 PQN458808 QAJ458808 QKF458808 QUB458808 RDX458808 RNT458808 RXP458808 SHL458808 SRH458808 TBD458808 TKZ458808 TUV458808 UER458808 UON458808 UYJ458808 VIF458808 VSB458808 WBX458808 WLT458808 WVP458808 H524344 JD524344 SZ524344 ACV524344 AMR524344 AWN524344 BGJ524344 BQF524344 CAB524344 CJX524344 CTT524344 DDP524344 DNL524344 DXH524344 EHD524344 EQZ524344 FAV524344 FKR524344 FUN524344 GEJ524344 GOF524344 GYB524344 HHX524344 HRT524344 IBP524344 ILL524344 IVH524344 JFD524344 JOZ524344 JYV524344 KIR524344 KSN524344 LCJ524344 LMF524344 LWB524344 MFX524344 MPT524344 MZP524344 NJL524344 NTH524344 ODD524344 OMZ524344 OWV524344 PGR524344 PQN524344 QAJ524344 QKF524344 QUB524344 RDX524344 RNT524344 RXP524344 SHL524344 SRH524344 TBD524344 TKZ524344 TUV524344 UER524344 UON524344 UYJ524344 VIF524344 VSB524344 WBX524344 WLT524344 WVP524344 H589880 JD589880 SZ589880 ACV589880 AMR589880 AWN589880 BGJ589880 BQF589880 CAB589880 CJX589880 CTT589880 DDP589880 DNL589880 DXH589880 EHD589880 EQZ589880 FAV589880 FKR589880 FUN589880 GEJ589880 GOF589880 GYB589880 HHX589880 HRT589880 IBP589880 ILL589880 IVH589880 JFD589880 JOZ589880 JYV589880 KIR589880 KSN589880 LCJ589880 LMF589880 LWB589880 MFX589880 MPT589880 MZP589880 NJL589880 NTH589880 ODD589880 OMZ589880 OWV589880 PGR589880 PQN589880 QAJ589880 QKF589880 QUB589880 RDX589880 RNT589880 RXP589880 SHL589880 SRH589880 TBD589880 TKZ589880 TUV589880 UER589880 UON589880 UYJ589880 VIF589880 VSB589880 WBX589880 WLT589880 WVP589880 H655416 JD655416 SZ655416 ACV655416 AMR655416 AWN655416 BGJ655416 BQF655416 CAB655416 CJX655416 CTT655416 DDP655416 DNL655416 DXH655416 EHD655416 EQZ655416 FAV655416 FKR655416 FUN655416 GEJ655416 GOF655416 GYB655416 HHX655416 HRT655416 IBP655416 ILL655416 IVH655416 JFD655416 JOZ655416 JYV655416 KIR655416 KSN655416 LCJ655416 LMF655416 LWB655416 MFX655416 MPT655416 MZP655416 NJL655416 NTH655416 ODD655416 OMZ655416 OWV655416 PGR655416 PQN655416 QAJ655416 QKF655416 QUB655416 RDX655416 RNT655416 RXP655416 SHL655416 SRH655416 TBD655416 TKZ655416 TUV655416 UER655416 UON655416 UYJ655416 VIF655416 VSB655416 WBX655416 WLT655416 WVP655416 H720952 JD720952 SZ720952 ACV720952 AMR720952 AWN720952 BGJ720952 BQF720952 CAB720952 CJX720952 CTT720952 DDP720952 DNL720952 DXH720952 EHD720952 EQZ720952 FAV720952 FKR720952 FUN720952 GEJ720952 GOF720952 GYB720952 HHX720952 HRT720952 IBP720952 ILL720952 IVH720952 JFD720952 JOZ720952 JYV720952 KIR720952 KSN720952 LCJ720952 LMF720952 LWB720952 MFX720952 MPT720952 MZP720952 NJL720952 NTH720952 ODD720952 OMZ720952 OWV720952 PGR720952 PQN720952 QAJ720952 QKF720952 QUB720952 RDX720952 RNT720952 RXP720952 SHL720952 SRH720952 TBD720952 TKZ720952 TUV720952 UER720952 UON720952 UYJ720952 VIF720952 VSB720952 WBX720952 WLT720952 WVP720952 H786488 JD786488 SZ786488 ACV786488 AMR786488 AWN786488 BGJ786488 BQF786488 CAB786488 CJX786488 CTT786488 DDP786488 DNL786488 DXH786488 EHD786488 EQZ786488 FAV786488 FKR786488 FUN786488 GEJ786488 GOF786488 GYB786488 HHX786488 HRT786488 IBP786488 ILL786488 IVH786488 JFD786488 JOZ786488 JYV786488 KIR786488 KSN786488 LCJ786488 LMF786488 LWB786488 MFX786488 MPT786488 MZP786488 NJL786488 NTH786488 ODD786488 OMZ786488 OWV786488 PGR786488 PQN786488 QAJ786488 QKF786488 QUB786488 RDX786488 RNT786488 RXP786488 SHL786488 SRH786488 TBD786488 TKZ786488 TUV786488 UER786488 UON786488 UYJ786488 VIF786488 VSB786488 WBX786488 WLT786488 WVP786488 H852024 JD852024 SZ852024 ACV852024 AMR852024 AWN852024 BGJ852024 BQF852024 CAB852024 CJX852024 CTT852024 DDP852024 DNL852024 DXH852024 EHD852024 EQZ852024 FAV852024 FKR852024 FUN852024 GEJ852024 GOF852024 GYB852024 HHX852024 HRT852024 IBP852024 ILL852024 IVH852024 JFD852024 JOZ852024 JYV852024 KIR852024 KSN852024 LCJ852024 LMF852024 LWB852024 MFX852024 MPT852024 MZP852024 NJL852024 NTH852024 ODD852024 OMZ852024 OWV852024 PGR852024 PQN852024 QAJ852024 QKF852024 QUB852024 RDX852024 RNT852024 RXP852024 SHL852024 SRH852024 TBD852024 TKZ852024 TUV852024 UER852024 UON852024 UYJ852024 VIF852024 VSB852024 WBX852024 WLT852024 WVP852024 H917560 JD917560 SZ917560 ACV917560 AMR917560 AWN917560 BGJ917560 BQF917560 CAB917560 CJX917560 CTT917560 DDP917560 DNL917560 DXH917560 EHD917560 EQZ917560 FAV917560 FKR917560 FUN917560 GEJ917560 GOF917560 GYB917560 HHX917560 HRT917560 IBP917560 ILL917560 IVH917560 JFD917560 JOZ917560 JYV917560 KIR917560 KSN917560 LCJ917560 LMF917560 LWB917560 MFX917560 MPT917560 MZP917560 NJL917560 NTH917560 ODD917560 OMZ917560 OWV917560 PGR917560 PQN917560 QAJ917560 QKF917560 QUB917560 RDX917560 RNT917560 RXP917560 SHL917560 SRH917560 TBD917560 TKZ917560 TUV917560 UER917560 UON917560 UYJ917560 VIF917560 VSB917560 WBX917560 WLT917560 WVP917560 H983096 JD983096 SZ983096 ACV983096 AMR983096 AWN983096 BGJ983096 BQF983096 CAB983096 CJX983096 CTT983096 DDP983096 DNL983096 DXH983096 EHD983096 EQZ983096 FAV983096 FKR983096 FUN983096 GEJ983096 GOF983096 GYB983096 HHX983096 HRT983096 IBP983096 ILL983096 IVH983096 JFD983096 JOZ983096 JYV983096 KIR983096 KSN983096 LCJ983096 LMF983096 LWB983096 MFX983096 MPT983096 MZP983096 NJL983096 NTH983096 ODD983096 OMZ983096 OWV983096 PGR983096 PQN983096 QAJ983096 QKF983096 QUB983096 RDX983096 RNT983096 RXP983096 SHL983096 SRH983096 TBD983096 TKZ983096 TUV983096 UER983096 UON983096 UYJ983096 VIF983096 VSB983096 WBX983096 WLT983096 WVP983096" xr:uid="{CE61B425-5A95-4DBD-B0BE-23F7EFDD679E}">
      <formula1>$O$2:$O$4</formula1>
    </dataValidation>
    <dataValidation type="list" allowBlank="1" showInputMessage="1" showErrorMessage="1" prompt="Ollaanko rahoitusta vasta aikeissa hakea (haetaan), onko rahoitusta jo haettu (haettu) vai onko rahoitus jo varmistunut (varmistunut)?" sqref="H54:H55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WVP983050:WVP983053 JD10:JD13 SZ10:SZ13 ACV10:ACV13 AMR10:AMR13 AWN10:AWN13 BGJ10:BGJ13 BQF10:BQF13 CAB10:CAB13 CJX10:CJX13 CTT10:CTT13 DDP10:DDP13 DNL10:DNL13 DXH10:DXH13 EHD10:EHD13 EQZ10:EQZ13 FAV10:FAV13 FKR10:FKR13 FUN10:FUN13 GEJ10:GEJ13 GOF10:GOF13 GYB10:GYB13 HHX10:HHX13 HRT10:HRT13 IBP10:IBP13 ILL10:ILL13 IVH10:IVH13 JFD10:JFD13 JOZ10:JOZ13 JYV10:JYV13 KIR10:KIR13 KSN10:KSN13 LCJ10:LCJ13 LMF10:LMF13 LWB10:LWB13 MFX10:MFX13 MPT10:MPT13 MZP10:MZP13 NJL10:NJL13 NTH10:NTH13 ODD10:ODD13 OMZ10:OMZ13 OWV10:OWV13 PGR10:PGR13 PQN10:PQN13 QAJ10:QAJ13 QKF10:QKF13 QUB10:QUB13 RDX10:RDX13 RNT10:RNT13 RXP10:RXP13 SHL10:SHL13 SRH10:SRH13 TBD10:TBD13 TKZ10:TKZ13 TUV10:TUV13 UER10:UER13 UON10:UON13 UYJ10:UYJ13 VIF10:VIF13 VSB10:VSB13 WBX10:WBX13 WLT10:WLT13 WVP10:WVP13 H65546:H65549 JD65546:JD65549 SZ65546:SZ65549 ACV65546:ACV65549 AMR65546:AMR65549 AWN65546:AWN65549 BGJ65546:BGJ65549 BQF65546:BQF65549 CAB65546:CAB65549 CJX65546:CJX65549 CTT65546:CTT65549 DDP65546:DDP65549 DNL65546:DNL65549 DXH65546:DXH65549 EHD65546:EHD65549 EQZ65546:EQZ65549 FAV65546:FAV65549 FKR65546:FKR65549 FUN65546:FUN65549 GEJ65546:GEJ65549 GOF65546:GOF65549 GYB65546:GYB65549 HHX65546:HHX65549 HRT65546:HRT65549 IBP65546:IBP65549 ILL65546:ILL65549 IVH65546:IVH65549 JFD65546:JFD65549 JOZ65546:JOZ65549 JYV65546:JYV65549 KIR65546:KIR65549 KSN65546:KSN65549 LCJ65546:LCJ65549 LMF65546:LMF65549 LWB65546:LWB65549 MFX65546:MFX65549 MPT65546:MPT65549 MZP65546:MZP65549 NJL65546:NJL65549 NTH65546:NTH65549 ODD65546:ODD65549 OMZ65546:OMZ65549 OWV65546:OWV65549 PGR65546:PGR65549 PQN65546:PQN65549 QAJ65546:QAJ65549 QKF65546:QKF65549 QUB65546:QUB65549 RDX65546:RDX65549 RNT65546:RNT65549 RXP65546:RXP65549 SHL65546:SHL65549 SRH65546:SRH65549 TBD65546:TBD65549 TKZ65546:TKZ65549 TUV65546:TUV65549 UER65546:UER65549 UON65546:UON65549 UYJ65546:UYJ65549 VIF65546:VIF65549 VSB65546:VSB65549 WBX65546:WBX65549 WLT65546:WLT65549 WVP65546:WVP65549 H131082:H131085 JD131082:JD131085 SZ131082:SZ131085 ACV131082:ACV131085 AMR131082:AMR131085 AWN131082:AWN131085 BGJ131082:BGJ131085 BQF131082:BQF131085 CAB131082:CAB131085 CJX131082:CJX131085 CTT131082:CTT131085 DDP131082:DDP131085 DNL131082:DNL131085 DXH131082:DXH131085 EHD131082:EHD131085 EQZ131082:EQZ131085 FAV131082:FAV131085 FKR131082:FKR131085 FUN131082:FUN131085 GEJ131082:GEJ131085 GOF131082:GOF131085 GYB131082:GYB131085 HHX131082:HHX131085 HRT131082:HRT131085 IBP131082:IBP131085 ILL131082:ILL131085 IVH131082:IVH131085 JFD131082:JFD131085 JOZ131082:JOZ131085 JYV131082:JYV131085 KIR131082:KIR131085 KSN131082:KSN131085 LCJ131082:LCJ131085 LMF131082:LMF131085 LWB131082:LWB131085 MFX131082:MFX131085 MPT131082:MPT131085 MZP131082:MZP131085 NJL131082:NJL131085 NTH131082:NTH131085 ODD131082:ODD131085 OMZ131082:OMZ131085 OWV131082:OWV131085 PGR131082:PGR131085 PQN131082:PQN131085 QAJ131082:QAJ131085 QKF131082:QKF131085 QUB131082:QUB131085 RDX131082:RDX131085 RNT131082:RNT131085 RXP131082:RXP131085 SHL131082:SHL131085 SRH131082:SRH131085 TBD131082:TBD131085 TKZ131082:TKZ131085 TUV131082:TUV131085 UER131082:UER131085 UON131082:UON131085 UYJ131082:UYJ131085 VIF131082:VIF131085 VSB131082:VSB131085 WBX131082:WBX131085 WLT131082:WLT131085 WVP131082:WVP131085 H196618:H196621 JD196618:JD196621 SZ196618:SZ196621 ACV196618:ACV196621 AMR196618:AMR196621 AWN196618:AWN196621 BGJ196618:BGJ196621 BQF196618:BQF196621 CAB196618:CAB196621 CJX196618:CJX196621 CTT196618:CTT196621 DDP196618:DDP196621 DNL196618:DNL196621 DXH196618:DXH196621 EHD196618:EHD196621 EQZ196618:EQZ196621 FAV196618:FAV196621 FKR196618:FKR196621 FUN196618:FUN196621 GEJ196618:GEJ196621 GOF196618:GOF196621 GYB196618:GYB196621 HHX196618:HHX196621 HRT196618:HRT196621 IBP196618:IBP196621 ILL196618:ILL196621 IVH196618:IVH196621 JFD196618:JFD196621 JOZ196618:JOZ196621 JYV196618:JYV196621 KIR196618:KIR196621 KSN196618:KSN196621 LCJ196618:LCJ196621 LMF196618:LMF196621 LWB196618:LWB196621 MFX196618:MFX196621 MPT196618:MPT196621 MZP196618:MZP196621 NJL196618:NJL196621 NTH196618:NTH196621 ODD196618:ODD196621 OMZ196618:OMZ196621 OWV196618:OWV196621 PGR196618:PGR196621 PQN196618:PQN196621 QAJ196618:QAJ196621 QKF196618:QKF196621 QUB196618:QUB196621 RDX196618:RDX196621 RNT196618:RNT196621 RXP196618:RXP196621 SHL196618:SHL196621 SRH196618:SRH196621 TBD196618:TBD196621 TKZ196618:TKZ196621 TUV196618:TUV196621 UER196618:UER196621 UON196618:UON196621 UYJ196618:UYJ196621 VIF196618:VIF196621 VSB196618:VSB196621 WBX196618:WBX196621 WLT196618:WLT196621 WVP196618:WVP196621 H262154:H262157 JD262154:JD262157 SZ262154:SZ262157 ACV262154:ACV262157 AMR262154:AMR262157 AWN262154:AWN262157 BGJ262154:BGJ262157 BQF262154:BQF262157 CAB262154:CAB262157 CJX262154:CJX262157 CTT262154:CTT262157 DDP262154:DDP262157 DNL262154:DNL262157 DXH262154:DXH262157 EHD262154:EHD262157 EQZ262154:EQZ262157 FAV262154:FAV262157 FKR262154:FKR262157 FUN262154:FUN262157 GEJ262154:GEJ262157 GOF262154:GOF262157 GYB262154:GYB262157 HHX262154:HHX262157 HRT262154:HRT262157 IBP262154:IBP262157 ILL262154:ILL262157 IVH262154:IVH262157 JFD262154:JFD262157 JOZ262154:JOZ262157 JYV262154:JYV262157 KIR262154:KIR262157 KSN262154:KSN262157 LCJ262154:LCJ262157 LMF262154:LMF262157 LWB262154:LWB262157 MFX262154:MFX262157 MPT262154:MPT262157 MZP262154:MZP262157 NJL262154:NJL262157 NTH262154:NTH262157 ODD262154:ODD262157 OMZ262154:OMZ262157 OWV262154:OWV262157 PGR262154:PGR262157 PQN262154:PQN262157 QAJ262154:QAJ262157 QKF262154:QKF262157 QUB262154:QUB262157 RDX262154:RDX262157 RNT262154:RNT262157 RXP262154:RXP262157 SHL262154:SHL262157 SRH262154:SRH262157 TBD262154:TBD262157 TKZ262154:TKZ262157 TUV262154:TUV262157 UER262154:UER262157 UON262154:UON262157 UYJ262154:UYJ262157 VIF262154:VIF262157 VSB262154:VSB262157 WBX262154:WBX262157 WLT262154:WLT262157 WVP262154:WVP262157 H327690:H327693 JD327690:JD327693 SZ327690:SZ327693 ACV327690:ACV327693 AMR327690:AMR327693 AWN327690:AWN327693 BGJ327690:BGJ327693 BQF327690:BQF327693 CAB327690:CAB327693 CJX327690:CJX327693 CTT327690:CTT327693 DDP327690:DDP327693 DNL327690:DNL327693 DXH327690:DXH327693 EHD327690:EHD327693 EQZ327690:EQZ327693 FAV327690:FAV327693 FKR327690:FKR327693 FUN327690:FUN327693 GEJ327690:GEJ327693 GOF327690:GOF327693 GYB327690:GYB327693 HHX327690:HHX327693 HRT327690:HRT327693 IBP327690:IBP327693 ILL327690:ILL327693 IVH327690:IVH327693 JFD327690:JFD327693 JOZ327690:JOZ327693 JYV327690:JYV327693 KIR327690:KIR327693 KSN327690:KSN327693 LCJ327690:LCJ327693 LMF327690:LMF327693 LWB327690:LWB327693 MFX327690:MFX327693 MPT327690:MPT327693 MZP327690:MZP327693 NJL327690:NJL327693 NTH327690:NTH327693 ODD327690:ODD327693 OMZ327690:OMZ327693 OWV327690:OWV327693 PGR327690:PGR327693 PQN327690:PQN327693 QAJ327690:QAJ327693 QKF327690:QKF327693 QUB327690:QUB327693 RDX327690:RDX327693 RNT327690:RNT327693 RXP327690:RXP327693 SHL327690:SHL327693 SRH327690:SRH327693 TBD327690:TBD327693 TKZ327690:TKZ327693 TUV327690:TUV327693 UER327690:UER327693 UON327690:UON327693 UYJ327690:UYJ327693 VIF327690:VIF327693 VSB327690:VSB327693 WBX327690:WBX327693 WLT327690:WLT327693 WVP327690:WVP327693 H393226:H393229 JD393226:JD393229 SZ393226:SZ393229 ACV393226:ACV393229 AMR393226:AMR393229 AWN393226:AWN393229 BGJ393226:BGJ393229 BQF393226:BQF393229 CAB393226:CAB393229 CJX393226:CJX393229 CTT393226:CTT393229 DDP393226:DDP393229 DNL393226:DNL393229 DXH393226:DXH393229 EHD393226:EHD393229 EQZ393226:EQZ393229 FAV393226:FAV393229 FKR393226:FKR393229 FUN393226:FUN393229 GEJ393226:GEJ393229 GOF393226:GOF393229 GYB393226:GYB393229 HHX393226:HHX393229 HRT393226:HRT393229 IBP393226:IBP393229 ILL393226:ILL393229 IVH393226:IVH393229 JFD393226:JFD393229 JOZ393226:JOZ393229 JYV393226:JYV393229 KIR393226:KIR393229 KSN393226:KSN393229 LCJ393226:LCJ393229 LMF393226:LMF393229 LWB393226:LWB393229 MFX393226:MFX393229 MPT393226:MPT393229 MZP393226:MZP393229 NJL393226:NJL393229 NTH393226:NTH393229 ODD393226:ODD393229 OMZ393226:OMZ393229 OWV393226:OWV393229 PGR393226:PGR393229 PQN393226:PQN393229 QAJ393226:QAJ393229 QKF393226:QKF393229 QUB393226:QUB393229 RDX393226:RDX393229 RNT393226:RNT393229 RXP393226:RXP393229 SHL393226:SHL393229 SRH393226:SRH393229 TBD393226:TBD393229 TKZ393226:TKZ393229 TUV393226:TUV393229 UER393226:UER393229 UON393226:UON393229 UYJ393226:UYJ393229 VIF393226:VIF393229 VSB393226:VSB393229 WBX393226:WBX393229 WLT393226:WLT393229 WVP393226:WVP393229 H458762:H458765 JD458762:JD458765 SZ458762:SZ458765 ACV458762:ACV458765 AMR458762:AMR458765 AWN458762:AWN458765 BGJ458762:BGJ458765 BQF458762:BQF458765 CAB458762:CAB458765 CJX458762:CJX458765 CTT458762:CTT458765 DDP458762:DDP458765 DNL458762:DNL458765 DXH458762:DXH458765 EHD458762:EHD458765 EQZ458762:EQZ458765 FAV458762:FAV458765 FKR458762:FKR458765 FUN458762:FUN458765 GEJ458762:GEJ458765 GOF458762:GOF458765 GYB458762:GYB458765 HHX458762:HHX458765 HRT458762:HRT458765 IBP458762:IBP458765 ILL458762:ILL458765 IVH458762:IVH458765 JFD458762:JFD458765 JOZ458762:JOZ458765 JYV458762:JYV458765 KIR458762:KIR458765 KSN458762:KSN458765 LCJ458762:LCJ458765 LMF458762:LMF458765 LWB458762:LWB458765 MFX458762:MFX458765 MPT458762:MPT458765 MZP458762:MZP458765 NJL458762:NJL458765 NTH458762:NTH458765 ODD458762:ODD458765 OMZ458762:OMZ458765 OWV458762:OWV458765 PGR458762:PGR458765 PQN458762:PQN458765 QAJ458762:QAJ458765 QKF458762:QKF458765 QUB458762:QUB458765 RDX458762:RDX458765 RNT458762:RNT458765 RXP458762:RXP458765 SHL458762:SHL458765 SRH458762:SRH458765 TBD458762:TBD458765 TKZ458762:TKZ458765 TUV458762:TUV458765 UER458762:UER458765 UON458762:UON458765 UYJ458762:UYJ458765 VIF458762:VIF458765 VSB458762:VSB458765 WBX458762:WBX458765 WLT458762:WLT458765 WVP458762:WVP458765 H524298:H524301 JD524298:JD524301 SZ524298:SZ524301 ACV524298:ACV524301 AMR524298:AMR524301 AWN524298:AWN524301 BGJ524298:BGJ524301 BQF524298:BQF524301 CAB524298:CAB524301 CJX524298:CJX524301 CTT524298:CTT524301 DDP524298:DDP524301 DNL524298:DNL524301 DXH524298:DXH524301 EHD524298:EHD524301 EQZ524298:EQZ524301 FAV524298:FAV524301 FKR524298:FKR524301 FUN524298:FUN524301 GEJ524298:GEJ524301 GOF524298:GOF524301 GYB524298:GYB524301 HHX524298:HHX524301 HRT524298:HRT524301 IBP524298:IBP524301 ILL524298:ILL524301 IVH524298:IVH524301 JFD524298:JFD524301 JOZ524298:JOZ524301 JYV524298:JYV524301 KIR524298:KIR524301 KSN524298:KSN524301 LCJ524298:LCJ524301 LMF524298:LMF524301 LWB524298:LWB524301 MFX524298:MFX524301 MPT524298:MPT524301 MZP524298:MZP524301 NJL524298:NJL524301 NTH524298:NTH524301 ODD524298:ODD524301 OMZ524298:OMZ524301 OWV524298:OWV524301 PGR524298:PGR524301 PQN524298:PQN524301 QAJ524298:QAJ524301 QKF524298:QKF524301 QUB524298:QUB524301 RDX524298:RDX524301 RNT524298:RNT524301 RXP524298:RXP524301 SHL524298:SHL524301 SRH524298:SRH524301 TBD524298:TBD524301 TKZ524298:TKZ524301 TUV524298:TUV524301 UER524298:UER524301 UON524298:UON524301 UYJ524298:UYJ524301 VIF524298:VIF524301 VSB524298:VSB524301 WBX524298:WBX524301 WLT524298:WLT524301 WVP524298:WVP524301 H589834:H589837 JD589834:JD589837 SZ589834:SZ589837 ACV589834:ACV589837 AMR589834:AMR589837 AWN589834:AWN589837 BGJ589834:BGJ589837 BQF589834:BQF589837 CAB589834:CAB589837 CJX589834:CJX589837 CTT589834:CTT589837 DDP589834:DDP589837 DNL589834:DNL589837 DXH589834:DXH589837 EHD589834:EHD589837 EQZ589834:EQZ589837 FAV589834:FAV589837 FKR589834:FKR589837 FUN589834:FUN589837 GEJ589834:GEJ589837 GOF589834:GOF589837 GYB589834:GYB589837 HHX589834:HHX589837 HRT589834:HRT589837 IBP589834:IBP589837 ILL589834:ILL589837 IVH589834:IVH589837 JFD589834:JFD589837 JOZ589834:JOZ589837 JYV589834:JYV589837 KIR589834:KIR589837 KSN589834:KSN589837 LCJ589834:LCJ589837 LMF589834:LMF589837 LWB589834:LWB589837 MFX589834:MFX589837 MPT589834:MPT589837 MZP589834:MZP589837 NJL589834:NJL589837 NTH589834:NTH589837 ODD589834:ODD589837 OMZ589834:OMZ589837 OWV589834:OWV589837 PGR589834:PGR589837 PQN589834:PQN589837 QAJ589834:QAJ589837 QKF589834:QKF589837 QUB589834:QUB589837 RDX589834:RDX589837 RNT589834:RNT589837 RXP589834:RXP589837 SHL589834:SHL589837 SRH589834:SRH589837 TBD589834:TBD589837 TKZ589834:TKZ589837 TUV589834:TUV589837 UER589834:UER589837 UON589834:UON589837 UYJ589834:UYJ589837 VIF589834:VIF589837 VSB589834:VSB589837 WBX589834:WBX589837 WLT589834:WLT589837 WVP589834:WVP589837 H655370:H655373 JD655370:JD655373 SZ655370:SZ655373 ACV655370:ACV655373 AMR655370:AMR655373 AWN655370:AWN655373 BGJ655370:BGJ655373 BQF655370:BQF655373 CAB655370:CAB655373 CJX655370:CJX655373 CTT655370:CTT655373 DDP655370:DDP655373 DNL655370:DNL655373 DXH655370:DXH655373 EHD655370:EHD655373 EQZ655370:EQZ655373 FAV655370:FAV655373 FKR655370:FKR655373 FUN655370:FUN655373 GEJ655370:GEJ655373 GOF655370:GOF655373 GYB655370:GYB655373 HHX655370:HHX655373 HRT655370:HRT655373 IBP655370:IBP655373 ILL655370:ILL655373 IVH655370:IVH655373 JFD655370:JFD655373 JOZ655370:JOZ655373 JYV655370:JYV655373 KIR655370:KIR655373 KSN655370:KSN655373 LCJ655370:LCJ655373 LMF655370:LMF655373 LWB655370:LWB655373 MFX655370:MFX655373 MPT655370:MPT655373 MZP655370:MZP655373 NJL655370:NJL655373 NTH655370:NTH655373 ODD655370:ODD655373 OMZ655370:OMZ655373 OWV655370:OWV655373 PGR655370:PGR655373 PQN655370:PQN655373 QAJ655370:QAJ655373 QKF655370:QKF655373 QUB655370:QUB655373 RDX655370:RDX655373 RNT655370:RNT655373 RXP655370:RXP655373 SHL655370:SHL655373 SRH655370:SRH655373 TBD655370:TBD655373 TKZ655370:TKZ655373 TUV655370:TUV655373 UER655370:UER655373 UON655370:UON655373 UYJ655370:UYJ655373 VIF655370:VIF655373 VSB655370:VSB655373 WBX655370:WBX655373 WLT655370:WLT655373 WVP655370:WVP655373 H720906:H720909 JD720906:JD720909 SZ720906:SZ720909 ACV720906:ACV720909 AMR720906:AMR720909 AWN720906:AWN720909 BGJ720906:BGJ720909 BQF720906:BQF720909 CAB720906:CAB720909 CJX720906:CJX720909 CTT720906:CTT720909 DDP720906:DDP720909 DNL720906:DNL720909 DXH720906:DXH720909 EHD720906:EHD720909 EQZ720906:EQZ720909 FAV720906:FAV720909 FKR720906:FKR720909 FUN720906:FUN720909 GEJ720906:GEJ720909 GOF720906:GOF720909 GYB720906:GYB720909 HHX720906:HHX720909 HRT720906:HRT720909 IBP720906:IBP720909 ILL720906:ILL720909 IVH720906:IVH720909 JFD720906:JFD720909 JOZ720906:JOZ720909 JYV720906:JYV720909 KIR720906:KIR720909 KSN720906:KSN720909 LCJ720906:LCJ720909 LMF720906:LMF720909 LWB720906:LWB720909 MFX720906:MFX720909 MPT720906:MPT720909 MZP720906:MZP720909 NJL720906:NJL720909 NTH720906:NTH720909 ODD720906:ODD720909 OMZ720906:OMZ720909 OWV720906:OWV720909 PGR720906:PGR720909 PQN720906:PQN720909 QAJ720906:QAJ720909 QKF720906:QKF720909 QUB720906:QUB720909 RDX720906:RDX720909 RNT720906:RNT720909 RXP720906:RXP720909 SHL720906:SHL720909 SRH720906:SRH720909 TBD720906:TBD720909 TKZ720906:TKZ720909 TUV720906:TUV720909 UER720906:UER720909 UON720906:UON720909 UYJ720906:UYJ720909 VIF720906:VIF720909 VSB720906:VSB720909 WBX720906:WBX720909 WLT720906:WLT720909 WVP720906:WVP720909 H786442:H786445 JD786442:JD786445 SZ786442:SZ786445 ACV786442:ACV786445 AMR786442:AMR786445 AWN786442:AWN786445 BGJ786442:BGJ786445 BQF786442:BQF786445 CAB786442:CAB786445 CJX786442:CJX786445 CTT786442:CTT786445 DDP786442:DDP786445 DNL786442:DNL786445 DXH786442:DXH786445 EHD786442:EHD786445 EQZ786442:EQZ786445 FAV786442:FAV786445 FKR786442:FKR786445 FUN786442:FUN786445 GEJ786442:GEJ786445 GOF786442:GOF786445 GYB786442:GYB786445 HHX786442:HHX786445 HRT786442:HRT786445 IBP786442:IBP786445 ILL786442:ILL786445 IVH786442:IVH786445 JFD786442:JFD786445 JOZ786442:JOZ786445 JYV786442:JYV786445 KIR786442:KIR786445 KSN786442:KSN786445 LCJ786442:LCJ786445 LMF786442:LMF786445 LWB786442:LWB786445 MFX786442:MFX786445 MPT786442:MPT786445 MZP786442:MZP786445 NJL786442:NJL786445 NTH786442:NTH786445 ODD786442:ODD786445 OMZ786442:OMZ786445 OWV786442:OWV786445 PGR786442:PGR786445 PQN786442:PQN786445 QAJ786442:QAJ786445 QKF786442:QKF786445 QUB786442:QUB786445 RDX786442:RDX786445 RNT786442:RNT786445 RXP786442:RXP786445 SHL786442:SHL786445 SRH786442:SRH786445 TBD786442:TBD786445 TKZ786442:TKZ786445 TUV786442:TUV786445 UER786442:UER786445 UON786442:UON786445 UYJ786442:UYJ786445 VIF786442:VIF786445 VSB786442:VSB786445 WBX786442:WBX786445 WLT786442:WLT786445 WVP786442:WVP786445 H851978:H851981 JD851978:JD851981 SZ851978:SZ851981 ACV851978:ACV851981 AMR851978:AMR851981 AWN851978:AWN851981 BGJ851978:BGJ851981 BQF851978:BQF851981 CAB851978:CAB851981 CJX851978:CJX851981 CTT851978:CTT851981 DDP851978:DDP851981 DNL851978:DNL851981 DXH851978:DXH851981 EHD851978:EHD851981 EQZ851978:EQZ851981 FAV851978:FAV851981 FKR851978:FKR851981 FUN851978:FUN851981 GEJ851978:GEJ851981 GOF851978:GOF851981 GYB851978:GYB851981 HHX851978:HHX851981 HRT851978:HRT851981 IBP851978:IBP851981 ILL851978:ILL851981 IVH851978:IVH851981 JFD851978:JFD851981 JOZ851978:JOZ851981 JYV851978:JYV851981 KIR851978:KIR851981 KSN851978:KSN851981 LCJ851978:LCJ851981 LMF851978:LMF851981 LWB851978:LWB851981 MFX851978:MFX851981 MPT851978:MPT851981 MZP851978:MZP851981 NJL851978:NJL851981 NTH851978:NTH851981 ODD851978:ODD851981 OMZ851978:OMZ851981 OWV851978:OWV851981 PGR851978:PGR851981 PQN851978:PQN851981 QAJ851978:QAJ851981 QKF851978:QKF851981 QUB851978:QUB851981 RDX851978:RDX851981 RNT851978:RNT851981 RXP851978:RXP851981 SHL851978:SHL851981 SRH851978:SRH851981 TBD851978:TBD851981 TKZ851978:TKZ851981 TUV851978:TUV851981 UER851978:UER851981 UON851978:UON851981 UYJ851978:UYJ851981 VIF851978:VIF851981 VSB851978:VSB851981 WBX851978:WBX851981 WLT851978:WLT851981 WVP851978:WVP851981 H917514:H917517 JD917514:JD917517 SZ917514:SZ917517 ACV917514:ACV917517 AMR917514:AMR917517 AWN917514:AWN917517 BGJ917514:BGJ917517 BQF917514:BQF917517 CAB917514:CAB917517 CJX917514:CJX917517 CTT917514:CTT917517 DDP917514:DDP917517 DNL917514:DNL917517 DXH917514:DXH917517 EHD917514:EHD917517 EQZ917514:EQZ917517 FAV917514:FAV917517 FKR917514:FKR917517 FUN917514:FUN917517 GEJ917514:GEJ917517 GOF917514:GOF917517 GYB917514:GYB917517 HHX917514:HHX917517 HRT917514:HRT917517 IBP917514:IBP917517 ILL917514:ILL917517 IVH917514:IVH917517 JFD917514:JFD917517 JOZ917514:JOZ917517 JYV917514:JYV917517 KIR917514:KIR917517 KSN917514:KSN917517 LCJ917514:LCJ917517 LMF917514:LMF917517 LWB917514:LWB917517 MFX917514:MFX917517 MPT917514:MPT917517 MZP917514:MZP917517 NJL917514:NJL917517 NTH917514:NTH917517 ODD917514:ODD917517 OMZ917514:OMZ917517 OWV917514:OWV917517 PGR917514:PGR917517 PQN917514:PQN917517 QAJ917514:QAJ917517 QKF917514:QKF917517 QUB917514:QUB917517 RDX917514:RDX917517 RNT917514:RNT917517 RXP917514:RXP917517 SHL917514:SHL917517 SRH917514:SRH917517 TBD917514:TBD917517 TKZ917514:TKZ917517 TUV917514:TUV917517 UER917514:UER917517 UON917514:UON917517 UYJ917514:UYJ917517 VIF917514:VIF917517 VSB917514:VSB917517 WBX917514:WBX917517 WLT917514:WLT917517 WVP917514:WVP917517 H983050:H983053 JD983050:JD983053 SZ983050:SZ983053 ACV983050:ACV983053 AMR983050:AMR983053 AWN983050:AWN983053 BGJ983050:BGJ983053 BQF983050:BQF983053 CAB983050:CAB983053 CJX983050:CJX983053 CTT983050:CTT983053 DDP983050:DDP983053 DNL983050:DNL983053 DXH983050:DXH983053 EHD983050:EHD983053 EQZ983050:EQZ983053 FAV983050:FAV983053 FKR983050:FKR983053 FUN983050:FUN983053 GEJ983050:GEJ983053 GOF983050:GOF983053 GYB983050:GYB983053 HHX983050:HHX983053 HRT983050:HRT983053 IBP983050:IBP983053 ILL983050:ILL983053 IVH983050:IVH983053 JFD983050:JFD983053 JOZ983050:JOZ983053 JYV983050:JYV983053 KIR983050:KIR983053 KSN983050:KSN983053 LCJ983050:LCJ983053 LMF983050:LMF983053 LWB983050:LWB983053 MFX983050:MFX983053 MPT983050:MPT983053 MZP983050:MZP983053 NJL983050:NJL983053 NTH983050:NTH983053 ODD983050:ODD983053 OMZ983050:OMZ983053 OWV983050:OWV983053 PGR983050:PGR983053 PQN983050:PQN983053 QAJ983050:QAJ983053 QKF983050:QKF983053 QUB983050:QUB983053 RDX983050:RDX983053 RNT983050:RNT983053 RXP983050:RXP983053 SHL983050:SHL983053 SRH983050:SRH983053 TBD983050:TBD983053 TKZ983050:TKZ983053 TUV983050:TUV983053 UER983050:UER983053 UON983050:UON983053 UYJ983050:UYJ983053 VIF983050:VIF983053 VSB983050:VSB983053 WBX983050:WBX983053 WLT983050:WLT983053" xr:uid="{ECC5EFA5-B7AB-4C92-9202-D133041FD9C7}">
      <formula1>$O$2:$O$4</formula1>
    </dataValidation>
    <dataValidation type="list" allowBlank="1" showInputMessage="1" showErrorMessage="1" prompt="Ollaanko rahoitusta hakemassa (haetaan), onko rahoitusta jo haettu (haettu) vai onko rahoitus jo varmistunut (varmistunut)?" sqref="WBX983064:WBX983067 JD31:JD34 SZ31:SZ34 ACV31:ACV34 AMR31:AMR34 AWN31:AWN34 BGJ31:BGJ34 BQF31:BQF34 CAB31:CAB34 CJX31:CJX34 CTT31:CTT34 DDP31:DDP34 DNL31:DNL34 DXH31:DXH34 EHD31:EHD34 EQZ31:EQZ34 FAV31:FAV34 FKR31:FKR34 FUN31:FUN34 GEJ31:GEJ34 GOF31:GOF34 GYB31:GYB34 HHX31:HHX34 HRT31:HRT34 IBP31:IBP34 ILL31:ILL34 IVH31:IVH34 JFD31:JFD34 JOZ31:JOZ34 JYV31:JYV34 KIR31:KIR34 KSN31:KSN34 LCJ31:LCJ34 LMF31:LMF34 LWB31:LWB34 MFX31:MFX34 MPT31:MPT34 MZP31:MZP34 NJL31:NJL34 NTH31:NTH34 ODD31:ODD34 OMZ31:OMZ34 OWV31:OWV34 PGR31:PGR34 PQN31:PQN34 QAJ31:QAJ34 QKF31:QKF34 QUB31:QUB34 RDX31:RDX34 RNT31:RNT34 RXP31:RXP34 SHL31:SHL34 SRH31:SRH34 TBD31:TBD34 TKZ31:TKZ34 TUV31:TUV34 UER31:UER34 UON31:UON34 UYJ31:UYJ34 VIF31:VIF34 VSB31:VSB34 WBX31:WBX34 WLT31:WLT34 WVP31:WVP34 H65567:H65570 JD65567:JD65570 SZ65567:SZ65570 ACV65567:ACV65570 AMR65567:AMR65570 AWN65567:AWN65570 BGJ65567:BGJ65570 BQF65567:BQF65570 CAB65567:CAB65570 CJX65567:CJX65570 CTT65567:CTT65570 DDP65567:DDP65570 DNL65567:DNL65570 DXH65567:DXH65570 EHD65567:EHD65570 EQZ65567:EQZ65570 FAV65567:FAV65570 FKR65567:FKR65570 FUN65567:FUN65570 GEJ65567:GEJ65570 GOF65567:GOF65570 GYB65567:GYB65570 HHX65567:HHX65570 HRT65567:HRT65570 IBP65567:IBP65570 ILL65567:ILL65570 IVH65567:IVH65570 JFD65567:JFD65570 JOZ65567:JOZ65570 JYV65567:JYV65570 KIR65567:KIR65570 KSN65567:KSN65570 LCJ65567:LCJ65570 LMF65567:LMF65570 LWB65567:LWB65570 MFX65567:MFX65570 MPT65567:MPT65570 MZP65567:MZP65570 NJL65567:NJL65570 NTH65567:NTH65570 ODD65567:ODD65570 OMZ65567:OMZ65570 OWV65567:OWV65570 PGR65567:PGR65570 PQN65567:PQN65570 QAJ65567:QAJ65570 QKF65567:QKF65570 QUB65567:QUB65570 RDX65567:RDX65570 RNT65567:RNT65570 RXP65567:RXP65570 SHL65567:SHL65570 SRH65567:SRH65570 TBD65567:TBD65570 TKZ65567:TKZ65570 TUV65567:TUV65570 UER65567:UER65570 UON65567:UON65570 UYJ65567:UYJ65570 VIF65567:VIF65570 VSB65567:VSB65570 WBX65567:WBX65570 WLT65567:WLT65570 WVP65567:WVP65570 H131103:H131106 JD131103:JD131106 SZ131103:SZ131106 ACV131103:ACV131106 AMR131103:AMR131106 AWN131103:AWN131106 BGJ131103:BGJ131106 BQF131103:BQF131106 CAB131103:CAB131106 CJX131103:CJX131106 CTT131103:CTT131106 DDP131103:DDP131106 DNL131103:DNL131106 DXH131103:DXH131106 EHD131103:EHD131106 EQZ131103:EQZ131106 FAV131103:FAV131106 FKR131103:FKR131106 FUN131103:FUN131106 GEJ131103:GEJ131106 GOF131103:GOF131106 GYB131103:GYB131106 HHX131103:HHX131106 HRT131103:HRT131106 IBP131103:IBP131106 ILL131103:ILL131106 IVH131103:IVH131106 JFD131103:JFD131106 JOZ131103:JOZ131106 JYV131103:JYV131106 KIR131103:KIR131106 KSN131103:KSN131106 LCJ131103:LCJ131106 LMF131103:LMF131106 LWB131103:LWB131106 MFX131103:MFX131106 MPT131103:MPT131106 MZP131103:MZP131106 NJL131103:NJL131106 NTH131103:NTH131106 ODD131103:ODD131106 OMZ131103:OMZ131106 OWV131103:OWV131106 PGR131103:PGR131106 PQN131103:PQN131106 QAJ131103:QAJ131106 QKF131103:QKF131106 QUB131103:QUB131106 RDX131103:RDX131106 RNT131103:RNT131106 RXP131103:RXP131106 SHL131103:SHL131106 SRH131103:SRH131106 TBD131103:TBD131106 TKZ131103:TKZ131106 TUV131103:TUV131106 UER131103:UER131106 UON131103:UON131106 UYJ131103:UYJ131106 VIF131103:VIF131106 VSB131103:VSB131106 WBX131103:WBX131106 WLT131103:WLT131106 WVP131103:WVP131106 H196639:H196642 JD196639:JD196642 SZ196639:SZ196642 ACV196639:ACV196642 AMR196639:AMR196642 AWN196639:AWN196642 BGJ196639:BGJ196642 BQF196639:BQF196642 CAB196639:CAB196642 CJX196639:CJX196642 CTT196639:CTT196642 DDP196639:DDP196642 DNL196639:DNL196642 DXH196639:DXH196642 EHD196639:EHD196642 EQZ196639:EQZ196642 FAV196639:FAV196642 FKR196639:FKR196642 FUN196639:FUN196642 GEJ196639:GEJ196642 GOF196639:GOF196642 GYB196639:GYB196642 HHX196639:HHX196642 HRT196639:HRT196642 IBP196639:IBP196642 ILL196639:ILL196642 IVH196639:IVH196642 JFD196639:JFD196642 JOZ196639:JOZ196642 JYV196639:JYV196642 KIR196639:KIR196642 KSN196639:KSN196642 LCJ196639:LCJ196642 LMF196639:LMF196642 LWB196639:LWB196642 MFX196639:MFX196642 MPT196639:MPT196642 MZP196639:MZP196642 NJL196639:NJL196642 NTH196639:NTH196642 ODD196639:ODD196642 OMZ196639:OMZ196642 OWV196639:OWV196642 PGR196639:PGR196642 PQN196639:PQN196642 QAJ196639:QAJ196642 QKF196639:QKF196642 QUB196639:QUB196642 RDX196639:RDX196642 RNT196639:RNT196642 RXP196639:RXP196642 SHL196639:SHL196642 SRH196639:SRH196642 TBD196639:TBD196642 TKZ196639:TKZ196642 TUV196639:TUV196642 UER196639:UER196642 UON196639:UON196642 UYJ196639:UYJ196642 VIF196639:VIF196642 VSB196639:VSB196642 WBX196639:WBX196642 WLT196639:WLT196642 WVP196639:WVP196642 H262175:H262178 JD262175:JD262178 SZ262175:SZ262178 ACV262175:ACV262178 AMR262175:AMR262178 AWN262175:AWN262178 BGJ262175:BGJ262178 BQF262175:BQF262178 CAB262175:CAB262178 CJX262175:CJX262178 CTT262175:CTT262178 DDP262175:DDP262178 DNL262175:DNL262178 DXH262175:DXH262178 EHD262175:EHD262178 EQZ262175:EQZ262178 FAV262175:FAV262178 FKR262175:FKR262178 FUN262175:FUN262178 GEJ262175:GEJ262178 GOF262175:GOF262178 GYB262175:GYB262178 HHX262175:HHX262178 HRT262175:HRT262178 IBP262175:IBP262178 ILL262175:ILL262178 IVH262175:IVH262178 JFD262175:JFD262178 JOZ262175:JOZ262178 JYV262175:JYV262178 KIR262175:KIR262178 KSN262175:KSN262178 LCJ262175:LCJ262178 LMF262175:LMF262178 LWB262175:LWB262178 MFX262175:MFX262178 MPT262175:MPT262178 MZP262175:MZP262178 NJL262175:NJL262178 NTH262175:NTH262178 ODD262175:ODD262178 OMZ262175:OMZ262178 OWV262175:OWV262178 PGR262175:PGR262178 PQN262175:PQN262178 QAJ262175:QAJ262178 QKF262175:QKF262178 QUB262175:QUB262178 RDX262175:RDX262178 RNT262175:RNT262178 RXP262175:RXP262178 SHL262175:SHL262178 SRH262175:SRH262178 TBD262175:TBD262178 TKZ262175:TKZ262178 TUV262175:TUV262178 UER262175:UER262178 UON262175:UON262178 UYJ262175:UYJ262178 VIF262175:VIF262178 VSB262175:VSB262178 WBX262175:WBX262178 WLT262175:WLT262178 WVP262175:WVP262178 H327711:H327714 JD327711:JD327714 SZ327711:SZ327714 ACV327711:ACV327714 AMR327711:AMR327714 AWN327711:AWN327714 BGJ327711:BGJ327714 BQF327711:BQF327714 CAB327711:CAB327714 CJX327711:CJX327714 CTT327711:CTT327714 DDP327711:DDP327714 DNL327711:DNL327714 DXH327711:DXH327714 EHD327711:EHD327714 EQZ327711:EQZ327714 FAV327711:FAV327714 FKR327711:FKR327714 FUN327711:FUN327714 GEJ327711:GEJ327714 GOF327711:GOF327714 GYB327711:GYB327714 HHX327711:HHX327714 HRT327711:HRT327714 IBP327711:IBP327714 ILL327711:ILL327714 IVH327711:IVH327714 JFD327711:JFD327714 JOZ327711:JOZ327714 JYV327711:JYV327714 KIR327711:KIR327714 KSN327711:KSN327714 LCJ327711:LCJ327714 LMF327711:LMF327714 LWB327711:LWB327714 MFX327711:MFX327714 MPT327711:MPT327714 MZP327711:MZP327714 NJL327711:NJL327714 NTH327711:NTH327714 ODD327711:ODD327714 OMZ327711:OMZ327714 OWV327711:OWV327714 PGR327711:PGR327714 PQN327711:PQN327714 QAJ327711:QAJ327714 QKF327711:QKF327714 QUB327711:QUB327714 RDX327711:RDX327714 RNT327711:RNT327714 RXP327711:RXP327714 SHL327711:SHL327714 SRH327711:SRH327714 TBD327711:TBD327714 TKZ327711:TKZ327714 TUV327711:TUV327714 UER327711:UER327714 UON327711:UON327714 UYJ327711:UYJ327714 VIF327711:VIF327714 VSB327711:VSB327714 WBX327711:WBX327714 WLT327711:WLT327714 WVP327711:WVP327714 H393247:H393250 JD393247:JD393250 SZ393247:SZ393250 ACV393247:ACV393250 AMR393247:AMR393250 AWN393247:AWN393250 BGJ393247:BGJ393250 BQF393247:BQF393250 CAB393247:CAB393250 CJX393247:CJX393250 CTT393247:CTT393250 DDP393247:DDP393250 DNL393247:DNL393250 DXH393247:DXH393250 EHD393247:EHD393250 EQZ393247:EQZ393250 FAV393247:FAV393250 FKR393247:FKR393250 FUN393247:FUN393250 GEJ393247:GEJ393250 GOF393247:GOF393250 GYB393247:GYB393250 HHX393247:HHX393250 HRT393247:HRT393250 IBP393247:IBP393250 ILL393247:ILL393250 IVH393247:IVH393250 JFD393247:JFD393250 JOZ393247:JOZ393250 JYV393247:JYV393250 KIR393247:KIR393250 KSN393247:KSN393250 LCJ393247:LCJ393250 LMF393247:LMF393250 LWB393247:LWB393250 MFX393247:MFX393250 MPT393247:MPT393250 MZP393247:MZP393250 NJL393247:NJL393250 NTH393247:NTH393250 ODD393247:ODD393250 OMZ393247:OMZ393250 OWV393247:OWV393250 PGR393247:PGR393250 PQN393247:PQN393250 QAJ393247:QAJ393250 QKF393247:QKF393250 QUB393247:QUB393250 RDX393247:RDX393250 RNT393247:RNT393250 RXP393247:RXP393250 SHL393247:SHL393250 SRH393247:SRH393250 TBD393247:TBD393250 TKZ393247:TKZ393250 TUV393247:TUV393250 UER393247:UER393250 UON393247:UON393250 UYJ393247:UYJ393250 VIF393247:VIF393250 VSB393247:VSB393250 WBX393247:WBX393250 WLT393247:WLT393250 WVP393247:WVP393250 H458783:H458786 JD458783:JD458786 SZ458783:SZ458786 ACV458783:ACV458786 AMR458783:AMR458786 AWN458783:AWN458786 BGJ458783:BGJ458786 BQF458783:BQF458786 CAB458783:CAB458786 CJX458783:CJX458786 CTT458783:CTT458786 DDP458783:DDP458786 DNL458783:DNL458786 DXH458783:DXH458786 EHD458783:EHD458786 EQZ458783:EQZ458786 FAV458783:FAV458786 FKR458783:FKR458786 FUN458783:FUN458786 GEJ458783:GEJ458786 GOF458783:GOF458786 GYB458783:GYB458786 HHX458783:HHX458786 HRT458783:HRT458786 IBP458783:IBP458786 ILL458783:ILL458786 IVH458783:IVH458786 JFD458783:JFD458786 JOZ458783:JOZ458786 JYV458783:JYV458786 KIR458783:KIR458786 KSN458783:KSN458786 LCJ458783:LCJ458786 LMF458783:LMF458786 LWB458783:LWB458786 MFX458783:MFX458786 MPT458783:MPT458786 MZP458783:MZP458786 NJL458783:NJL458786 NTH458783:NTH458786 ODD458783:ODD458786 OMZ458783:OMZ458786 OWV458783:OWV458786 PGR458783:PGR458786 PQN458783:PQN458786 QAJ458783:QAJ458786 QKF458783:QKF458786 QUB458783:QUB458786 RDX458783:RDX458786 RNT458783:RNT458786 RXP458783:RXP458786 SHL458783:SHL458786 SRH458783:SRH458786 TBD458783:TBD458786 TKZ458783:TKZ458786 TUV458783:TUV458786 UER458783:UER458786 UON458783:UON458786 UYJ458783:UYJ458786 VIF458783:VIF458786 VSB458783:VSB458786 WBX458783:WBX458786 WLT458783:WLT458786 WVP458783:WVP458786 H524319:H524322 JD524319:JD524322 SZ524319:SZ524322 ACV524319:ACV524322 AMR524319:AMR524322 AWN524319:AWN524322 BGJ524319:BGJ524322 BQF524319:BQF524322 CAB524319:CAB524322 CJX524319:CJX524322 CTT524319:CTT524322 DDP524319:DDP524322 DNL524319:DNL524322 DXH524319:DXH524322 EHD524319:EHD524322 EQZ524319:EQZ524322 FAV524319:FAV524322 FKR524319:FKR524322 FUN524319:FUN524322 GEJ524319:GEJ524322 GOF524319:GOF524322 GYB524319:GYB524322 HHX524319:HHX524322 HRT524319:HRT524322 IBP524319:IBP524322 ILL524319:ILL524322 IVH524319:IVH524322 JFD524319:JFD524322 JOZ524319:JOZ524322 JYV524319:JYV524322 KIR524319:KIR524322 KSN524319:KSN524322 LCJ524319:LCJ524322 LMF524319:LMF524322 LWB524319:LWB524322 MFX524319:MFX524322 MPT524319:MPT524322 MZP524319:MZP524322 NJL524319:NJL524322 NTH524319:NTH524322 ODD524319:ODD524322 OMZ524319:OMZ524322 OWV524319:OWV524322 PGR524319:PGR524322 PQN524319:PQN524322 QAJ524319:QAJ524322 QKF524319:QKF524322 QUB524319:QUB524322 RDX524319:RDX524322 RNT524319:RNT524322 RXP524319:RXP524322 SHL524319:SHL524322 SRH524319:SRH524322 TBD524319:TBD524322 TKZ524319:TKZ524322 TUV524319:TUV524322 UER524319:UER524322 UON524319:UON524322 UYJ524319:UYJ524322 VIF524319:VIF524322 VSB524319:VSB524322 WBX524319:WBX524322 WLT524319:WLT524322 WVP524319:WVP524322 H589855:H589858 JD589855:JD589858 SZ589855:SZ589858 ACV589855:ACV589858 AMR589855:AMR589858 AWN589855:AWN589858 BGJ589855:BGJ589858 BQF589855:BQF589858 CAB589855:CAB589858 CJX589855:CJX589858 CTT589855:CTT589858 DDP589855:DDP589858 DNL589855:DNL589858 DXH589855:DXH589858 EHD589855:EHD589858 EQZ589855:EQZ589858 FAV589855:FAV589858 FKR589855:FKR589858 FUN589855:FUN589858 GEJ589855:GEJ589858 GOF589855:GOF589858 GYB589855:GYB589858 HHX589855:HHX589858 HRT589855:HRT589858 IBP589855:IBP589858 ILL589855:ILL589858 IVH589855:IVH589858 JFD589855:JFD589858 JOZ589855:JOZ589858 JYV589855:JYV589858 KIR589855:KIR589858 KSN589855:KSN589858 LCJ589855:LCJ589858 LMF589855:LMF589858 LWB589855:LWB589858 MFX589855:MFX589858 MPT589855:MPT589858 MZP589855:MZP589858 NJL589855:NJL589858 NTH589855:NTH589858 ODD589855:ODD589858 OMZ589855:OMZ589858 OWV589855:OWV589858 PGR589855:PGR589858 PQN589855:PQN589858 QAJ589855:QAJ589858 QKF589855:QKF589858 QUB589855:QUB589858 RDX589855:RDX589858 RNT589855:RNT589858 RXP589855:RXP589858 SHL589855:SHL589858 SRH589855:SRH589858 TBD589855:TBD589858 TKZ589855:TKZ589858 TUV589855:TUV589858 UER589855:UER589858 UON589855:UON589858 UYJ589855:UYJ589858 VIF589855:VIF589858 VSB589855:VSB589858 WBX589855:WBX589858 WLT589855:WLT589858 WVP589855:WVP589858 H655391:H655394 JD655391:JD655394 SZ655391:SZ655394 ACV655391:ACV655394 AMR655391:AMR655394 AWN655391:AWN655394 BGJ655391:BGJ655394 BQF655391:BQF655394 CAB655391:CAB655394 CJX655391:CJX655394 CTT655391:CTT655394 DDP655391:DDP655394 DNL655391:DNL655394 DXH655391:DXH655394 EHD655391:EHD655394 EQZ655391:EQZ655394 FAV655391:FAV655394 FKR655391:FKR655394 FUN655391:FUN655394 GEJ655391:GEJ655394 GOF655391:GOF655394 GYB655391:GYB655394 HHX655391:HHX655394 HRT655391:HRT655394 IBP655391:IBP655394 ILL655391:ILL655394 IVH655391:IVH655394 JFD655391:JFD655394 JOZ655391:JOZ655394 JYV655391:JYV655394 KIR655391:KIR655394 KSN655391:KSN655394 LCJ655391:LCJ655394 LMF655391:LMF655394 LWB655391:LWB655394 MFX655391:MFX655394 MPT655391:MPT655394 MZP655391:MZP655394 NJL655391:NJL655394 NTH655391:NTH655394 ODD655391:ODD655394 OMZ655391:OMZ655394 OWV655391:OWV655394 PGR655391:PGR655394 PQN655391:PQN655394 QAJ655391:QAJ655394 QKF655391:QKF655394 QUB655391:QUB655394 RDX655391:RDX655394 RNT655391:RNT655394 RXP655391:RXP655394 SHL655391:SHL655394 SRH655391:SRH655394 TBD655391:TBD655394 TKZ655391:TKZ655394 TUV655391:TUV655394 UER655391:UER655394 UON655391:UON655394 UYJ655391:UYJ655394 VIF655391:VIF655394 VSB655391:VSB655394 WBX655391:WBX655394 WLT655391:WLT655394 WVP655391:WVP655394 H720927:H720930 JD720927:JD720930 SZ720927:SZ720930 ACV720927:ACV720930 AMR720927:AMR720930 AWN720927:AWN720930 BGJ720927:BGJ720930 BQF720927:BQF720930 CAB720927:CAB720930 CJX720927:CJX720930 CTT720927:CTT720930 DDP720927:DDP720930 DNL720927:DNL720930 DXH720927:DXH720930 EHD720927:EHD720930 EQZ720927:EQZ720930 FAV720927:FAV720930 FKR720927:FKR720930 FUN720927:FUN720930 GEJ720927:GEJ720930 GOF720927:GOF720930 GYB720927:GYB720930 HHX720927:HHX720930 HRT720927:HRT720930 IBP720927:IBP720930 ILL720927:ILL720930 IVH720927:IVH720930 JFD720927:JFD720930 JOZ720927:JOZ720930 JYV720927:JYV720930 KIR720927:KIR720930 KSN720927:KSN720930 LCJ720927:LCJ720930 LMF720927:LMF720930 LWB720927:LWB720930 MFX720927:MFX720930 MPT720927:MPT720930 MZP720927:MZP720930 NJL720927:NJL720930 NTH720927:NTH720930 ODD720927:ODD720930 OMZ720927:OMZ720930 OWV720927:OWV720930 PGR720927:PGR720930 PQN720927:PQN720930 QAJ720927:QAJ720930 QKF720927:QKF720930 QUB720927:QUB720930 RDX720927:RDX720930 RNT720927:RNT720930 RXP720927:RXP720930 SHL720927:SHL720930 SRH720927:SRH720930 TBD720927:TBD720930 TKZ720927:TKZ720930 TUV720927:TUV720930 UER720927:UER720930 UON720927:UON720930 UYJ720927:UYJ720930 VIF720927:VIF720930 VSB720927:VSB720930 WBX720927:WBX720930 WLT720927:WLT720930 WVP720927:WVP720930 H786463:H786466 JD786463:JD786466 SZ786463:SZ786466 ACV786463:ACV786466 AMR786463:AMR786466 AWN786463:AWN786466 BGJ786463:BGJ786466 BQF786463:BQF786466 CAB786463:CAB786466 CJX786463:CJX786466 CTT786463:CTT786466 DDP786463:DDP786466 DNL786463:DNL786466 DXH786463:DXH786466 EHD786463:EHD786466 EQZ786463:EQZ786466 FAV786463:FAV786466 FKR786463:FKR786466 FUN786463:FUN786466 GEJ786463:GEJ786466 GOF786463:GOF786466 GYB786463:GYB786466 HHX786463:HHX786466 HRT786463:HRT786466 IBP786463:IBP786466 ILL786463:ILL786466 IVH786463:IVH786466 JFD786463:JFD786466 JOZ786463:JOZ786466 JYV786463:JYV786466 KIR786463:KIR786466 KSN786463:KSN786466 LCJ786463:LCJ786466 LMF786463:LMF786466 LWB786463:LWB786466 MFX786463:MFX786466 MPT786463:MPT786466 MZP786463:MZP786466 NJL786463:NJL786466 NTH786463:NTH786466 ODD786463:ODD786466 OMZ786463:OMZ786466 OWV786463:OWV786466 PGR786463:PGR786466 PQN786463:PQN786466 QAJ786463:QAJ786466 QKF786463:QKF786466 QUB786463:QUB786466 RDX786463:RDX786466 RNT786463:RNT786466 RXP786463:RXP786466 SHL786463:SHL786466 SRH786463:SRH786466 TBD786463:TBD786466 TKZ786463:TKZ786466 TUV786463:TUV786466 UER786463:UER786466 UON786463:UON786466 UYJ786463:UYJ786466 VIF786463:VIF786466 VSB786463:VSB786466 WBX786463:WBX786466 WLT786463:WLT786466 WVP786463:WVP786466 H851999:H852002 JD851999:JD852002 SZ851999:SZ852002 ACV851999:ACV852002 AMR851999:AMR852002 AWN851999:AWN852002 BGJ851999:BGJ852002 BQF851999:BQF852002 CAB851999:CAB852002 CJX851999:CJX852002 CTT851999:CTT852002 DDP851999:DDP852002 DNL851999:DNL852002 DXH851999:DXH852002 EHD851999:EHD852002 EQZ851999:EQZ852002 FAV851999:FAV852002 FKR851999:FKR852002 FUN851999:FUN852002 GEJ851999:GEJ852002 GOF851999:GOF852002 GYB851999:GYB852002 HHX851999:HHX852002 HRT851999:HRT852002 IBP851999:IBP852002 ILL851999:ILL852002 IVH851999:IVH852002 JFD851999:JFD852002 JOZ851999:JOZ852002 JYV851999:JYV852002 KIR851999:KIR852002 KSN851999:KSN852002 LCJ851999:LCJ852002 LMF851999:LMF852002 LWB851999:LWB852002 MFX851999:MFX852002 MPT851999:MPT852002 MZP851999:MZP852002 NJL851999:NJL852002 NTH851999:NTH852002 ODD851999:ODD852002 OMZ851999:OMZ852002 OWV851999:OWV852002 PGR851999:PGR852002 PQN851999:PQN852002 QAJ851999:QAJ852002 QKF851999:QKF852002 QUB851999:QUB852002 RDX851999:RDX852002 RNT851999:RNT852002 RXP851999:RXP852002 SHL851999:SHL852002 SRH851999:SRH852002 TBD851999:TBD852002 TKZ851999:TKZ852002 TUV851999:TUV852002 UER851999:UER852002 UON851999:UON852002 UYJ851999:UYJ852002 VIF851999:VIF852002 VSB851999:VSB852002 WBX851999:WBX852002 WLT851999:WLT852002 WVP851999:WVP852002 H917535:H917538 JD917535:JD917538 SZ917535:SZ917538 ACV917535:ACV917538 AMR917535:AMR917538 AWN917535:AWN917538 BGJ917535:BGJ917538 BQF917535:BQF917538 CAB917535:CAB917538 CJX917535:CJX917538 CTT917535:CTT917538 DDP917535:DDP917538 DNL917535:DNL917538 DXH917535:DXH917538 EHD917535:EHD917538 EQZ917535:EQZ917538 FAV917535:FAV917538 FKR917535:FKR917538 FUN917535:FUN917538 GEJ917535:GEJ917538 GOF917535:GOF917538 GYB917535:GYB917538 HHX917535:HHX917538 HRT917535:HRT917538 IBP917535:IBP917538 ILL917535:ILL917538 IVH917535:IVH917538 JFD917535:JFD917538 JOZ917535:JOZ917538 JYV917535:JYV917538 KIR917535:KIR917538 KSN917535:KSN917538 LCJ917535:LCJ917538 LMF917535:LMF917538 LWB917535:LWB917538 MFX917535:MFX917538 MPT917535:MPT917538 MZP917535:MZP917538 NJL917535:NJL917538 NTH917535:NTH917538 ODD917535:ODD917538 OMZ917535:OMZ917538 OWV917535:OWV917538 PGR917535:PGR917538 PQN917535:PQN917538 QAJ917535:QAJ917538 QKF917535:QKF917538 QUB917535:QUB917538 RDX917535:RDX917538 RNT917535:RNT917538 RXP917535:RXP917538 SHL917535:SHL917538 SRH917535:SRH917538 TBD917535:TBD917538 TKZ917535:TKZ917538 TUV917535:TUV917538 UER917535:UER917538 UON917535:UON917538 UYJ917535:UYJ917538 VIF917535:VIF917538 VSB917535:VSB917538 WBX917535:WBX917538 WLT917535:WLT917538 WVP917535:WVP917538 H983071:H983074 JD983071:JD983074 SZ983071:SZ983074 ACV983071:ACV983074 AMR983071:AMR983074 AWN983071:AWN983074 BGJ983071:BGJ983074 BQF983071:BQF983074 CAB983071:CAB983074 CJX983071:CJX983074 CTT983071:CTT983074 DDP983071:DDP983074 DNL983071:DNL983074 DXH983071:DXH983074 EHD983071:EHD983074 EQZ983071:EQZ983074 FAV983071:FAV983074 FKR983071:FKR983074 FUN983071:FUN983074 GEJ983071:GEJ983074 GOF983071:GOF983074 GYB983071:GYB983074 HHX983071:HHX983074 HRT983071:HRT983074 IBP983071:IBP983074 ILL983071:ILL983074 IVH983071:IVH983074 JFD983071:JFD983074 JOZ983071:JOZ983074 JYV983071:JYV983074 KIR983071:KIR983074 KSN983071:KSN983074 LCJ983071:LCJ983074 LMF983071:LMF983074 LWB983071:LWB983074 MFX983071:MFX983074 MPT983071:MPT983074 MZP983071:MZP983074 NJL983071:NJL983074 NTH983071:NTH983074 ODD983071:ODD983074 OMZ983071:OMZ983074 OWV983071:OWV983074 PGR983071:PGR983074 PQN983071:PQN983074 QAJ983071:QAJ983074 QKF983071:QKF983074 QUB983071:QUB983074 RDX983071:RDX983074 RNT983071:RNT983074 RXP983071:RXP983074 SHL983071:SHL983074 SRH983071:SRH983074 TBD983071:TBD983074 TKZ983071:TKZ983074 TUV983071:TUV983074 UER983071:UER983074 UON983071:UON983074 UYJ983071:UYJ983074 VIF983071:VIF983074 VSB983071:VSB983074 WBX983071:WBX983074 WLT983071:WLT983074 WVP983071:WVP983074 VIF983064:VIF983067 JD16:JD21 SZ16:SZ21 ACV16:ACV21 AMR16:AMR21 AWN16:AWN21 BGJ16:BGJ21 BQF16:BQF21 CAB16:CAB21 CJX16:CJX21 CTT16:CTT21 DDP16:DDP21 DNL16:DNL21 DXH16:DXH21 EHD16:EHD21 EQZ16:EQZ21 FAV16:FAV21 FKR16:FKR21 FUN16:FUN21 GEJ16:GEJ21 GOF16:GOF21 GYB16:GYB21 HHX16:HHX21 HRT16:HRT21 IBP16:IBP21 ILL16:ILL21 IVH16:IVH21 JFD16:JFD21 JOZ16:JOZ21 JYV16:JYV21 KIR16:KIR21 KSN16:KSN21 LCJ16:LCJ21 LMF16:LMF21 LWB16:LWB21 MFX16:MFX21 MPT16:MPT21 MZP16:MZP21 NJL16:NJL21 NTH16:NTH21 ODD16:ODD21 OMZ16:OMZ21 OWV16:OWV21 PGR16:PGR21 PQN16:PQN21 QAJ16:QAJ21 QKF16:QKF21 QUB16:QUB21 RDX16:RDX21 RNT16:RNT21 RXP16:RXP21 SHL16:SHL21 SRH16:SRH21 TBD16:TBD21 TKZ16:TKZ21 TUV16:TUV21 UER16:UER21 UON16:UON21 UYJ16:UYJ21 VIF16:VIF21 VSB16:VSB21 WBX16:WBX21 WLT16:WLT21 WVP16:WVP21 H65552:H65557 JD65552:JD65557 SZ65552:SZ65557 ACV65552:ACV65557 AMR65552:AMR65557 AWN65552:AWN65557 BGJ65552:BGJ65557 BQF65552:BQF65557 CAB65552:CAB65557 CJX65552:CJX65557 CTT65552:CTT65557 DDP65552:DDP65557 DNL65552:DNL65557 DXH65552:DXH65557 EHD65552:EHD65557 EQZ65552:EQZ65557 FAV65552:FAV65557 FKR65552:FKR65557 FUN65552:FUN65557 GEJ65552:GEJ65557 GOF65552:GOF65557 GYB65552:GYB65557 HHX65552:HHX65557 HRT65552:HRT65557 IBP65552:IBP65557 ILL65552:ILL65557 IVH65552:IVH65557 JFD65552:JFD65557 JOZ65552:JOZ65557 JYV65552:JYV65557 KIR65552:KIR65557 KSN65552:KSN65557 LCJ65552:LCJ65557 LMF65552:LMF65557 LWB65552:LWB65557 MFX65552:MFX65557 MPT65552:MPT65557 MZP65552:MZP65557 NJL65552:NJL65557 NTH65552:NTH65557 ODD65552:ODD65557 OMZ65552:OMZ65557 OWV65552:OWV65557 PGR65552:PGR65557 PQN65552:PQN65557 QAJ65552:QAJ65557 QKF65552:QKF65557 QUB65552:QUB65557 RDX65552:RDX65557 RNT65552:RNT65557 RXP65552:RXP65557 SHL65552:SHL65557 SRH65552:SRH65557 TBD65552:TBD65557 TKZ65552:TKZ65557 TUV65552:TUV65557 UER65552:UER65557 UON65552:UON65557 UYJ65552:UYJ65557 VIF65552:VIF65557 VSB65552:VSB65557 WBX65552:WBX65557 WLT65552:WLT65557 WVP65552:WVP65557 H131088:H131093 JD131088:JD131093 SZ131088:SZ131093 ACV131088:ACV131093 AMR131088:AMR131093 AWN131088:AWN131093 BGJ131088:BGJ131093 BQF131088:BQF131093 CAB131088:CAB131093 CJX131088:CJX131093 CTT131088:CTT131093 DDP131088:DDP131093 DNL131088:DNL131093 DXH131088:DXH131093 EHD131088:EHD131093 EQZ131088:EQZ131093 FAV131088:FAV131093 FKR131088:FKR131093 FUN131088:FUN131093 GEJ131088:GEJ131093 GOF131088:GOF131093 GYB131088:GYB131093 HHX131088:HHX131093 HRT131088:HRT131093 IBP131088:IBP131093 ILL131088:ILL131093 IVH131088:IVH131093 JFD131088:JFD131093 JOZ131088:JOZ131093 JYV131088:JYV131093 KIR131088:KIR131093 KSN131088:KSN131093 LCJ131088:LCJ131093 LMF131088:LMF131093 LWB131088:LWB131093 MFX131088:MFX131093 MPT131088:MPT131093 MZP131088:MZP131093 NJL131088:NJL131093 NTH131088:NTH131093 ODD131088:ODD131093 OMZ131088:OMZ131093 OWV131088:OWV131093 PGR131088:PGR131093 PQN131088:PQN131093 QAJ131088:QAJ131093 QKF131088:QKF131093 QUB131088:QUB131093 RDX131088:RDX131093 RNT131088:RNT131093 RXP131088:RXP131093 SHL131088:SHL131093 SRH131088:SRH131093 TBD131088:TBD131093 TKZ131088:TKZ131093 TUV131088:TUV131093 UER131088:UER131093 UON131088:UON131093 UYJ131088:UYJ131093 VIF131088:VIF131093 VSB131088:VSB131093 WBX131088:WBX131093 WLT131088:WLT131093 WVP131088:WVP131093 H196624:H196629 JD196624:JD196629 SZ196624:SZ196629 ACV196624:ACV196629 AMR196624:AMR196629 AWN196624:AWN196629 BGJ196624:BGJ196629 BQF196624:BQF196629 CAB196624:CAB196629 CJX196624:CJX196629 CTT196624:CTT196629 DDP196624:DDP196629 DNL196624:DNL196629 DXH196624:DXH196629 EHD196624:EHD196629 EQZ196624:EQZ196629 FAV196624:FAV196629 FKR196624:FKR196629 FUN196624:FUN196629 GEJ196624:GEJ196629 GOF196624:GOF196629 GYB196624:GYB196629 HHX196624:HHX196629 HRT196624:HRT196629 IBP196624:IBP196629 ILL196624:ILL196629 IVH196624:IVH196629 JFD196624:JFD196629 JOZ196624:JOZ196629 JYV196624:JYV196629 KIR196624:KIR196629 KSN196624:KSN196629 LCJ196624:LCJ196629 LMF196624:LMF196629 LWB196624:LWB196629 MFX196624:MFX196629 MPT196624:MPT196629 MZP196624:MZP196629 NJL196624:NJL196629 NTH196624:NTH196629 ODD196624:ODD196629 OMZ196624:OMZ196629 OWV196624:OWV196629 PGR196624:PGR196629 PQN196624:PQN196629 QAJ196624:QAJ196629 QKF196624:QKF196629 QUB196624:QUB196629 RDX196624:RDX196629 RNT196624:RNT196629 RXP196624:RXP196629 SHL196624:SHL196629 SRH196624:SRH196629 TBD196624:TBD196629 TKZ196624:TKZ196629 TUV196624:TUV196629 UER196624:UER196629 UON196624:UON196629 UYJ196624:UYJ196629 VIF196624:VIF196629 VSB196624:VSB196629 WBX196624:WBX196629 WLT196624:WLT196629 WVP196624:WVP196629 H262160:H262165 JD262160:JD262165 SZ262160:SZ262165 ACV262160:ACV262165 AMR262160:AMR262165 AWN262160:AWN262165 BGJ262160:BGJ262165 BQF262160:BQF262165 CAB262160:CAB262165 CJX262160:CJX262165 CTT262160:CTT262165 DDP262160:DDP262165 DNL262160:DNL262165 DXH262160:DXH262165 EHD262160:EHD262165 EQZ262160:EQZ262165 FAV262160:FAV262165 FKR262160:FKR262165 FUN262160:FUN262165 GEJ262160:GEJ262165 GOF262160:GOF262165 GYB262160:GYB262165 HHX262160:HHX262165 HRT262160:HRT262165 IBP262160:IBP262165 ILL262160:ILL262165 IVH262160:IVH262165 JFD262160:JFD262165 JOZ262160:JOZ262165 JYV262160:JYV262165 KIR262160:KIR262165 KSN262160:KSN262165 LCJ262160:LCJ262165 LMF262160:LMF262165 LWB262160:LWB262165 MFX262160:MFX262165 MPT262160:MPT262165 MZP262160:MZP262165 NJL262160:NJL262165 NTH262160:NTH262165 ODD262160:ODD262165 OMZ262160:OMZ262165 OWV262160:OWV262165 PGR262160:PGR262165 PQN262160:PQN262165 QAJ262160:QAJ262165 QKF262160:QKF262165 QUB262160:QUB262165 RDX262160:RDX262165 RNT262160:RNT262165 RXP262160:RXP262165 SHL262160:SHL262165 SRH262160:SRH262165 TBD262160:TBD262165 TKZ262160:TKZ262165 TUV262160:TUV262165 UER262160:UER262165 UON262160:UON262165 UYJ262160:UYJ262165 VIF262160:VIF262165 VSB262160:VSB262165 WBX262160:WBX262165 WLT262160:WLT262165 WVP262160:WVP262165 H327696:H327701 JD327696:JD327701 SZ327696:SZ327701 ACV327696:ACV327701 AMR327696:AMR327701 AWN327696:AWN327701 BGJ327696:BGJ327701 BQF327696:BQF327701 CAB327696:CAB327701 CJX327696:CJX327701 CTT327696:CTT327701 DDP327696:DDP327701 DNL327696:DNL327701 DXH327696:DXH327701 EHD327696:EHD327701 EQZ327696:EQZ327701 FAV327696:FAV327701 FKR327696:FKR327701 FUN327696:FUN327701 GEJ327696:GEJ327701 GOF327696:GOF327701 GYB327696:GYB327701 HHX327696:HHX327701 HRT327696:HRT327701 IBP327696:IBP327701 ILL327696:ILL327701 IVH327696:IVH327701 JFD327696:JFD327701 JOZ327696:JOZ327701 JYV327696:JYV327701 KIR327696:KIR327701 KSN327696:KSN327701 LCJ327696:LCJ327701 LMF327696:LMF327701 LWB327696:LWB327701 MFX327696:MFX327701 MPT327696:MPT327701 MZP327696:MZP327701 NJL327696:NJL327701 NTH327696:NTH327701 ODD327696:ODD327701 OMZ327696:OMZ327701 OWV327696:OWV327701 PGR327696:PGR327701 PQN327696:PQN327701 QAJ327696:QAJ327701 QKF327696:QKF327701 QUB327696:QUB327701 RDX327696:RDX327701 RNT327696:RNT327701 RXP327696:RXP327701 SHL327696:SHL327701 SRH327696:SRH327701 TBD327696:TBD327701 TKZ327696:TKZ327701 TUV327696:TUV327701 UER327696:UER327701 UON327696:UON327701 UYJ327696:UYJ327701 VIF327696:VIF327701 VSB327696:VSB327701 WBX327696:WBX327701 WLT327696:WLT327701 WVP327696:WVP327701 H393232:H393237 JD393232:JD393237 SZ393232:SZ393237 ACV393232:ACV393237 AMR393232:AMR393237 AWN393232:AWN393237 BGJ393232:BGJ393237 BQF393232:BQF393237 CAB393232:CAB393237 CJX393232:CJX393237 CTT393232:CTT393237 DDP393232:DDP393237 DNL393232:DNL393237 DXH393232:DXH393237 EHD393232:EHD393237 EQZ393232:EQZ393237 FAV393232:FAV393237 FKR393232:FKR393237 FUN393232:FUN393237 GEJ393232:GEJ393237 GOF393232:GOF393237 GYB393232:GYB393237 HHX393232:HHX393237 HRT393232:HRT393237 IBP393232:IBP393237 ILL393232:ILL393237 IVH393232:IVH393237 JFD393232:JFD393237 JOZ393232:JOZ393237 JYV393232:JYV393237 KIR393232:KIR393237 KSN393232:KSN393237 LCJ393232:LCJ393237 LMF393232:LMF393237 LWB393232:LWB393237 MFX393232:MFX393237 MPT393232:MPT393237 MZP393232:MZP393237 NJL393232:NJL393237 NTH393232:NTH393237 ODD393232:ODD393237 OMZ393232:OMZ393237 OWV393232:OWV393237 PGR393232:PGR393237 PQN393232:PQN393237 QAJ393232:QAJ393237 QKF393232:QKF393237 QUB393232:QUB393237 RDX393232:RDX393237 RNT393232:RNT393237 RXP393232:RXP393237 SHL393232:SHL393237 SRH393232:SRH393237 TBD393232:TBD393237 TKZ393232:TKZ393237 TUV393232:TUV393237 UER393232:UER393237 UON393232:UON393237 UYJ393232:UYJ393237 VIF393232:VIF393237 VSB393232:VSB393237 WBX393232:WBX393237 WLT393232:WLT393237 WVP393232:WVP393237 H458768:H458773 JD458768:JD458773 SZ458768:SZ458773 ACV458768:ACV458773 AMR458768:AMR458773 AWN458768:AWN458773 BGJ458768:BGJ458773 BQF458768:BQF458773 CAB458768:CAB458773 CJX458768:CJX458773 CTT458768:CTT458773 DDP458768:DDP458773 DNL458768:DNL458773 DXH458768:DXH458773 EHD458768:EHD458773 EQZ458768:EQZ458773 FAV458768:FAV458773 FKR458768:FKR458773 FUN458768:FUN458773 GEJ458768:GEJ458773 GOF458768:GOF458773 GYB458768:GYB458773 HHX458768:HHX458773 HRT458768:HRT458773 IBP458768:IBP458773 ILL458768:ILL458773 IVH458768:IVH458773 JFD458768:JFD458773 JOZ458768:JOZ458773 JYV458768:JYV458773 KIR458768:KIR458773 KSN458768:KSN458773 LCJ458768:LCJ458773 LMF458768:LMF458773 LWB458768:LWB458773 MFX458768:MFX458773 MPT458768:MPT458773 MZP458768:MZP458773 NJL458768:NJL458773 NTH458768:NTH458773 ODD458768:ODD458773 OMZ458768:OMZ458773 OWV458768:OWV458773 PGR458768:PGR458773 PQN458768:PQN458773 QAJ458768:QAJ458773 QKF458768:QKF458773 QUB458768:QUB458773 RDX458768:RDX458773 RNT458768:RNT458773 RXP458768:RXP458773 SHL458768:SHL458773 SRH458768:SRH458773 TBD458768:TBD458773 TKZ458768:TKZ458773 TUV458768:TUV458773 UER458768:UER458773 UON458768:UON458773 UYJ458768:UYJ458773 VIF458768:VIF458773 VSB458768:VSB458773 WBX458768:WBX458773 WLT458768:WLT458773 WVP458768:WVP458773 H524304:H524309 JD524304:JD524309 SZ524304:SZ524309 ACV524304:ACV524309 AMR524304:AMR524309 AWN524304:AWN524309 BGJ524304:BGJ524309 BQF524304:BQF524309 CAB524304:CAB524309 CJX524304:CJX524309 CTT524304:CTT524309 DDP524304:DDP524309 DNL524304:DNL524309 DXH524304:DXH524309 EHD524304:EHD524309 EQZ524304:EQZ524309 FAV524304:FAV524309 FKR524304:FKR524309 FUN524304:FUN524309 GEJ524304:GEJ524309 GOF524304:GOF524309 GYB524304:GYB524309 HHX524304:HHX524309 HRT524304:HRT524309 IBP524304:IBP524309 ILL524304:ILL524309 IVH524304:IVH524309 JFD524304:JFD524309 JOZ524304:JOZ524309 JYV524304:JYV524309 KIR524304:KIR524309 KSN524304:KSN524309 LCJ524304:LCJ524309 LMF524304:LMF524309 LWB524304:LWB524309 MFX524304:MFX524309 MPT524304:MPT524309 MZP524304:MZP524309 NJL524304:NJL524309 NTH524304:NTH524309 ODD524304:ODD524309 OMZ524304:OMZ524309 OWV524304:OWV524309 PGR524304:PGR524309 PQN524304:PQN524309 QAJ524304:QAJ524309 QKF524304:QKF524309 QUB524304:QUB524309 RDX524304:RDX524309 RNT524304:RNT524309 RXP524304:RXP524309 SHL524304:SHL524309 SRH524304:SRH524309 TBD524304:TBD524309 TKZ524304:TKZ524309 TUV524304:TUV524309 UER524304:UER524309 UON524304:UON524309 UYJ524304:UYJ524309 VIF524304:VIF524309 VSB524304:VSB524309 WBX524304:WBX524309 WLT524304:WLT524309 WVP524304:WVP524309 H589840:H589845 JD589840:JD589845 SZ589840:SZ589845 ACV589840:ACV589845 AMR589840:AMR589845 AWN589840:AWN589845 BGJ589840:BGJ589845 BQF589840:BQF589845 CAB589840:CAB589845 CJX589840:CJX589845 CTT589840:CTT589845 DDP589840:DDP589845 DNL589840:DNL589845 DXH589840:DXH589845 EHD589840:EHD589845 EQZ589840:EQZ589845 FAV589840:FAV589845 FKR589840:FKR589845 FUN589840:FUN589845 GEJ589840:GEJ589845 GOF589840:GOF589845 GYB589840:GYB589845 HHX589840:HHX589845 HRT589840:HRT589845 IBP589840:IBP589845 ILL589840:ILL589845 IVH589840:IVH589845 JFD589840:JFD589845 JOZ589840:JOZ589845 JYV589840:JYV589845 KIR589840:KIR589845 KSN589840:KSN589845 LCJ589840:LCJ589845 LMF589840:LMF589845 LWB589840:LWB589845 MFX589840:MFX589845 MPT589840:MPT589845 MZP589840:MZP589845 NJL589840:NJL589845 NTH589840:NTH589845 ODD589840:ODD589845 OMZ589840:OMZ589845 OWV589840:OWV589845 PGR589840:PGR589845 PQN589840:PQN589845 QAJ589840:QAJ589845 QKF589840:QKF589845 QUB589840:QUB589845 RDX589840:RDX589845 RNT589840:RNT589845 RXP589840:RXP589845 SHL589840:SHL589845 SRH589840:SRH589845 TBD589840:TBD589845 TKZ589840:TKZ589845 TUV589840:TUV589845 UER589840:UER589845 UON589840:UON589845 UYJ589840:UYJ589845 VIF589840:VIF589845 VSB589840:VSB589845 WBX589840:WBX589845 WLT589840:WLT589845 WVP589840:WVP589845 H655376:H655381 JD655376:JD655381 SZ655376:SZ655381 ACV655376:ACV655381 AMR655376:AMR655381 AWN655376:AWN655381 BGJ655376:BGJ655381 BQF655376:BQF655381 CAB655376:CAB655381 CJX655376:CJX655381 CTT655376:CTT655381 DDP655376:DDP655381 DNL655376:DNL655381 DXH655376:DXH655381 EHD655376:EHD655381 EQZ655376:EQZ655381 FAV655376:FAV655381 FKR655376:FKR655381 FUN655376:FUN655381 GEJ655376:GEJ655381 GOF655376:GOF655381 GYB655376:GYB655381 HHX655376:HHX655381 HRT655376:HRT655381 IBP655376:IBP655381 ILL655376:ILL655381 IVH655376:IVH655381 JFD655376:JFD655381 JOZ655376:JOZ655381 JYV655376:JYV655381 KIR655376:KIR655381 KSN655376:KSN655381 LCJ655376:LCJ655381 LMF655376:LMF655381 LWB655376:LWB655381 MFX655376:MFX655381 MPT655376:MPT655381 MZP655376:MZP655381 NJL655376:NJL655381 NTH655376:NTH655381 ODD655376:ODD655381 OMZ655376:OMZ655381 OWV655376:OWV655381 PGR655376:PGR655381 PQN655376:PQN655381 QAJ655376:QAJ655381 QKF655376:QKF655381 QUB655376:QUB655381 RDX655376:RDX655381 RNT655376:RNT655381 RXP655376:RXP655381 SHL655376:SHL655381 SRH655376:SRH655381 TBD655376:TBD655381 TKZ655376:TKZ655381 TUV655376:TUV655381 UER655376:UER655381 UON655376:UON655381 UYJ655376:UYJ655381 VIF655376:VIF655381 VSB655376:VSB655381 WBX655376:WBX655381 WLT655376:WLT655381 WVP655376:WVP655381 H720912:H720917 JD720912:JD720917 SZ720912:SZ720917 ACV720912:ACV720917 AMR720912:AMR720917 AWN720912:AWN720917 BGJ720912:BGJ720917 BQF720912:BQF720917 CAB720912:CAB720917 CJX720912:CJX720917 CTT720912:CTT720917 DDP720912:DDP720917 DNL720912:DNL720917 DXH720912:DXH720917 EHD720912:EHD720917 EQZ720912:EQZ720917 FAV720912:FAV720917 FKR720912:FKR720917 FUN720912:FUN720917 GEJ720912:GEJ720917 GOF720912:GOF720917 GYB720912:GYB720917 HHX720912:HHX720917 HRT720912:HRT720917 IBP720912:IBP720917 ILL720912:ILL720917 IVH720912:IVH720917 JFD720912:JFD720917 JOZ720912:JOZ720917 JYV720912:JYV720917 KIR720912:KIR720917 KSN720912:KSN720917 LCJ720912:LCJ720917 LMF720912:LMF720917 LWB720912:LWB720917 MFX720912:MFX720917 MPT720912:MPT720917 MZP720912:MZP720917 NJL720912:NJL720917 NTH720912:NTH720917 ODD720912:ODD720917 OMZ720912:OMZ720917 OWV720912:OWV720917 PGR720912:PGR720917 PQN720912:PQN720917 QAJ720912:QAJ720917 QKF720912:QKF720917 QUB720912:QUB720917 RDX720912:RDX720917 RNT720912:RNT720917 RXP720912:RXP720917 SHL720912:SHL720917 SRH720912:SRH720917 TBD720912:TBD720917 TKZ720912:TKZ720917 TUV720912:TUV720917 UER720912:UER720917 UON720912:UON720917 UYJ720912:UYJ720917 VIF720912:VIF720917 VSB720912:VSB720917 WBX720912:WBX720917 WLT720912:WLT720917 WVP720912:WVP720917 H786448:H786453 JD786448:JD786453 SZ786448:SZ786453 ACV786448:ACV786453 AMR786448:AMR786453 AWN786448:AWN786453 BGJ786448:BGJ786453 BQF786448:BQF786453 CAB786448:CAB786453 CJX786448:CJX786453 CTT786448:CTT786453 DDP786448:DDP786453 DNL786448:DNL786453 DXH786448:DXH786453 EHD786448:EHD786453 EQZ786448:EQZ786453 FAV786448:FAV786453 FKR786448:FKR786453 FUN786448:FUN786453 GEJ786448:GEJ786453 GOF786448:GOF786453 GYB786448:GYB786453 HHX786448:HHX786453 HRT786448:HRT786453 IBP786448:IBP786453 ILL786448:ILL786453 IVH786448:IVH786453 JFD786448:JFD786453 JOZ786448:JOZ786453 JYV786448:JYV786453 KIR786448:KIR786453 KSN786448:KSN786453 LCJ786448:LCJ786453 LMF786448:LMF786453 LWB786448:LWB786453 MFX786448:MFX786453 MPT786448:MPT786453 MZP786448:MZP786453 NJL786448:NJL786453 NTH786448:NTH786453 ODD786448:ODD786453 OMZ786448:OMZ786453 OWV786448:OWV786453 PGR786448:PGR786453 PQN786448:PQN786453 QAJ786448:QAJ786453 QKF786448:QKF786453 QUB786448:QUB786453 RDX786448:RDX786453 RNT786448:RNT786453 RXP786448:RXP786453 SHL786448:SHL786453 SRH786448:SRH786453 TBD786448:TBD786453 TKZ786448:TKZ786453 TUV786448:TUV786453 UER786448:UER786453 UON786448:UON786453 UYJ786448:UYJ786453 VIF786448:VIF786453 VSB786448:VSB786453 WBX786448:WBX786453 WLT786448:WLT786453 WVP786448:WVP786453 H851984:H851989 JD851984:JD851989 SZ851984:SZ851989 ACV851984:ACV851989 AMR851984:AMR851989 AWN851984:AWN851989 BGJ851984:BGJ851989 BQF851984:BQF851989 CAB851984:CAB851989 CJX851984:CJX851989 CTT851984:CTT851989 DDP851984:DDP851989 DNL851984:DNL851989 DXH851984:DXH851989 EHD851984:EHD851989 EQZ851984:EQZ851989 FAV851984:FAV851989 FKR851984:FKR851989 FUN851984:FUN851989 GEJ851984:GEJ851989 GOF851984:GOF851989 GYB851984:GYB851989 HHX851984:HHX851989 HRT851984:HRT851989 IBP851984:IBP851989 ILL851984:ILL851989 IVH851984:IVH851989 JFD851984:JFD851989 JOZ851984:JOZ851989 JYV851984:JYV851989 KIR851984:KIR851989 KSN851984:KSN851989 LCJ851984:LCJ851989 LMF851984:LMF851989 LWB851984:LWB851989 MFX851984:MFX851989 MPT851984:MPT851989 MZP851984:MZP851989 NJL851984:NJL851989 NTH851984:NTH851989 ODD851984:ODD851989 OMZ851984:OMZ851989 OWV851984:OWV851989 PGR851984:PGR851989 PQN851984:PQN851989 QAJ851984:QAJ851989 QKF851984:QKF851989 QUB851984:QUB851989 RDX851984:RDX851989 RNT851984:RNT851989 RXP851984:RXP851989 SHL851984:SHL851989 SRH851984:SRH851989 TBD851984:TBD851989 TKZ851984:TKZ851989 TUV851984:TUV851989 UER851984:UER851989 UON851984:UON851989 UYJ851984:UYJ851989 VIF851984:VIF851989 VSB851984:VSB851989 WBX851984:WBX851989 WLT851984:WLT851989 WVP851984:WVP851989 H917520:H917525 JD917520:JD917525 SZ917520:SZ917525 ACV917520:ACV917525 AMR917520:AMR917525 AWN917520:AWN917525 BGJ917520:BGJ917525 BQF917520:BQF917525 CAB917520:CAB917525 CJX917520:CJX917525 CTT917520:CTT917525 DDP917520:DDP917525 DNL917520:DNL917525 DXH917520:DXH917525 EHD917520:EHD917525 EQZ917520:EQZ917525 FAV917520:FAV917525 FKR917520:FKR917525 FUN917520:FUN917525 GEJ917520:GEJ917525 GOF917520:GOF917525 GYB917520:GYB917525 HHX917520:HHX917525 HRT917520:HRT917525 IBP917520:IBP917525 ILL917520:ILL917525 IVH917520:IVH917525 JFD917520:JFD917525 JOZ917520:JOZ917525 JYV917520:JYV917525 KIR917520:KIR917525 KSN917520:KSN917525 LCJ917520:LCJ917525 LMF917520:LMF917525 LWB917520:LWB917525 MFX917520:MFX917525 MPT917520:MPT917525 MZP917520:MZP917525 NJL917520:NJL917525 NTH917520:NTH917525 ODD917520:ODD917525 OMZ917520:OMZ917525 OWV917520:OWV917525 PGR917520:PGR917525 PQN917520:PQN917525 QAJ917520:QAJ917525 QKF917520:QKF917525 QUB917520:QUB917525 RDX917520:RDX917525 RNT917520:RNT917525 RXP917520:RXP917525 SHL917520:SHL917525 SRH917520:SRH917525 TBD917520:TBD917525 TKZ917520:TKZ917525 TUV917520:TUV917525 UER917520:UER917525 UON917520:UON917525 UYJ917520:UYJ917525 VIF917520:VIF917525 VSB917520:VSB917525 WBX917520:WBX917525 WLT917520:WLT917525 WVP917520:WVP917525 H983056:H983061 JD983056:JD983061 SZ983056:SZ983061 ACV983056:ACV983061 AMR983056:AMR983061 AWN983056:AWN983061 BGJ983056:BGJ983061 BQF983056:BQF983061 CAB983056:CAB983061 CJX983056:CJX983061 CTT983056:CTT983061 DDP983056:DDP983061 DNL983056:DNL983061 DXH983056:DXH983061 EHD983056:EHD983061 EQZ983056:EQZ983061 FAV983056:FAV983061 FKR983056:FKR983061 FUN983056:FUN983061 GEJ983056:GEJ983061 GOF983056:GOF983061 GYB983056:GYB983061 HHX983056:HHX983061 HRT983056:HRT983061 IBP983056:IBP983061 ILL983056:ILL983061 IVH983056:IVH983061 JFD983056:JFD983061 JOZ983056:JOZ983061 JYV983056:JYV983061 KIR983056:KIR983061 KSN983056:KSN983061 LCJ983056:LCJ983061 LMF983056:LMF983061 LWB983056:LWB983061 MFX983056:MFX983061 MPT983056:MPT983061 MZP983056:MZP983061 NJL983056:NJL983061 NTH983056:NTH983061 ODD983056:ODD983061 OMZ983056:OMZ983061 OWV983056:OWV983061 PGR983056:PGR983061 PQN983056:PQN983061 QAJ983056:QAJ983061 QKF983056:QKF983061 QUB983056:QUB983061 RDX983056:RDX983061 RNT983056:RNT983061 RXP983056:RXP983061 SHL983056:SHL983061 SRH983056:SRH983061 TBD983056:TBD983061 TKZ983056:TKZ983061 TUV983056:TUV983061 UER983056:UER983061 UON983056:UON983061 UYJ983056:UYJ983061 VIF983056:VIF983061 VSB983056:VSB983061 WBX983056:WBX983061 WLT983056:WLT983061 WVP983056:WVP983061 WVP983064:WVP983067 JD46:JD51 SZ46:SZ51 ACV46:ACV51 AMR46:AMR51 AWN46:AWN51 BGJ46:BGJ51 BQF46:BQF51 CAB46:CAB51 CJX46:CJX51 CTT46:CTT51 DDP46:DDP51 DNL46:DNL51 DXH46:DXH51 EHD46:EHD51 EQZ46:EQZ51 FAV46:FAV51 FKR46:FKR51 FUN46:FUN51 GEJ46:GEJ51 GOF46:GOF51 GYB46:GYB51 HHX46:HHX51 HRT46:HRT51 IBP46:IBP51 ILL46:ILL51 IVH46:IVH51 JFD46:JFD51 JOZ46:JOZ51 JYV46:JYV51 KIR46:KIR51 KSN46:KSN51 LCJ46:LCJ51 LMF46:LMF51 LWB46:LWB51 MFX46:MFX51 MPT46:MPT51 MZP46:MZP51 NJL46:NJL51 NTH46:NTH51 ODD46:ODD51 OMZ46:OMZ51 OWV46:OWV51 PGR46:PGR51 PQN46:PQN51 QAJ46:QAJ51 QKF46:QKF51 QUB46:QUB51 RDX46:RDX51 RNT46:RNT51 RXP46:RXP51 SHL46:SHL51 SRH46:SRH51 TBD46:TBD51 TKZ46:TKZ51 TUV46:TUV51 UER46:UER51 UON46:UON51 UYJ46:UYJ51 VIF46:VIF51 VSB46:VSB51 WBX46:WBX51 WLT46:WLT51 WVP46:WVP51 H65582:H65587 JD65582:JD65587 SZ65582:SZ65587 ACV65582:ACV65587 AMR65582:AMR65587 AWN65582:AWN65587 BGJ65582:BGJ65587 BQF65582:BQF65587 CAB65582:CAB65587 CJX65582:CJX65587 CTT65582:CTT65587 DDP65582:DDP65587 DNL65582:DNL65587 DXH65582:DXH65587 EHD65582:EHD65587 EQZ65582:EQZ65587 FAV65582:FAV65587 FKR65582:FKR65587 FUN65582:FUN65587 GEJ65582:GEJ65587 GOF65582:GOF65587 GYB65582:GYB65587 HHX65582:HHX65587 HRT65582:HRT65587 IBP65582:IBP65587 ILL65582:ILL65587 IVH65582:IVH65587 JFD65582:JFD65587 JOZ65582:JOZ65587 JYV65582:JYV65587 KIR65582:KIR65587 KSN65582:KSN65587 LCJ65582:LCJ65587 LMF65582:LMF65587 LWB65582:LWB65587 MFX65582:MFX65587 MPT65582:MPT65587 MZP65582:MZP65587 NJL65582:NJL65587 NTH65582:NTH65587 ODD65582:ODD65587 OMZ65582:OMZ65587 OWV65582:OWV65587 PGR65582:PGR65587 PQN65582:PQN65587 QAJ65582:QAJ65587 QKF65582:QKF65587 QUB65582:QUB65587 RDX65582:RDX65587 RNT65582:RNT65587 RXP65582:RXP65587 SHL65582:SHL65587 SRH65582:SRH65587 TBD65582:TBD65587 TKZ65582:TKZ65587 TUV65582:TUV65587 UER65582:UER65587 UON65582:UON65587 UYJ65582:UYJ65587 VIF65582:VIF65587 VSB65582:VSB65587 WBX65582:WBX65587 WLT65582:WLT65587 WVP65582:WVP65587 H131118:H131123 JD131118:JD131123 SZ131118:SZ131123 ACV131118:ACV131123 AMR131118:AMR131123 AWN131118:AWN131123 BGJ131118:BGJ131123 BQF131118:BQF131123 CAB131118:CAB131123 CJX131118:CJX131123 CTT131118:CTT131123 DDP131118:DDP131123 DNL131118:DNL131123 DXH131118:DXH131123 EHD131118:EHD131123 EQZ131118:EQZ131123 FAV131118:FAV131123 FKR131118:FKR131123 FUN131118:FUN131123 GEJ131118:GEJ131123 GOF131118:GOF131123 GYB131118:GYB131123 HHX131118:HHX131123 HRT131118:HRT131123 IBP131118:IBP131123 ILL131118:ILL131123 IVH131118:IVH131123 JFD131118:JFD131123 JOZ131118:JOZ131123 JYV131118:JYV131123 KIR131118:KIR131123 KSN131118:KSN131123 LCJ131118:LCJ131123 LMF131118:LMF131123 LWB131118:LWB131123 MFX131118:MFX131123 MPT131118:MPT131123 MZP131118:MZP131123 NJL131118:NJL131123 NTH131118:NTH131123 ODD131118:ODD131123 OMZ131118:OMZ131123 OWV131118:OWV131123 PGR131118:PGR131123 PQN131118:PQN131123 QAJ131118:QAJ131123 QKF131118:QKF131123 QUB131118:QUB131123 RDX131118:RDX131123 RNT131118:RNT131123 RXP131118:RXP131123 SHL131118:SHL131123 SRH131118:SRH131123 TBD131118:TBD131123 TKZ131118:TKZ131123 TUV131118:TUV131123 UER131118:UER131123 UON131118:UON131123 UYJ131118:UYJ131123 VIF131118:VIF131123 VSB131118:VSB131123 WBX131118:WBX131123 WLT131118:WLT131123 WVP131118:WVP131123 H196654:H196659 JD196654:JD196659 SZ196654:SZ196659 ACV196654:ACV196659 AMR196654:AMR196659 AWN196654:AWN196659 BGJ196654:BGJ196659 BQF196654:BQF196659 CAB196654:CAB196659 CJX196654:CJX196659 CTT196654:CTT196659 DDP196654:DDP196659 DNL196654:DNL196659 DXH196654:DXH196659 EHD196654:EHD196659 EQZ196654:EQZ196659 FAV196654:FAV196659 FKR196654:FKR196659 FUN196654:FUN196659 GEJ196654:GEJ196659 GOF196654:GOF196659 GYB196654:GYB196659 HHX196654:HHX196659 HRT196654:HRT196659 IBP196654:IBP196659 ILL196654:ILL196659 IVH196654:IVH196659 JFD196654:JFD196659 JOZ196654:JOZ196659 JYV196654:JYV196659 KIR196654:KIR196659 KSN196654:KSN196659 LCJ196654:LCJ196659 LMF196654:LMF196659 LWB196654:LWB196659 MFX196654:MFX196659 MPT196654:MPT196659 MZP196654:MZP196659 NJL196654:NJL196659 NTH196654:NTH196659 ODD196654:ODD196659 OMZ196654:OMZ196659 OWV196654:OWV196659 PGR196654:PGR196659 PQN196654:PQN196659 QAJ196654:QAJ196659 QKF196654:QKF196659 QUB196654:QUB196659 RDX196654:RDX196659 RNT196654:RNT196659 RXP196654:RXP196659 SHL196654:SHL196659 SRH196654:SRH196659 TBD196654:TBD196659 TKZ196654:TKZ196659 TUV196654:TUV196659 UER196654:UER196659 UON196654:UON196659 UYJ196654:UYJ196659 VIF196654:VIF196659 VSB196654:VSB196659 WBX196654:WBX196659 WLT196654:WLT196659 WVP196654:WVP196659 H262190:H262195 JD262190:JD262195 SZ262190:SZ262195 ACV262190:ACV262195 AMR262190:AMR262195 AWN262190:AWN262195 BGJ262190:BGJ262195 BQF262190:BQF262195 CAB262190:CAB262195 CJX262190:CJX262195 CTT262190:CTT262195 DDP262190:DDP262195 DNL262190:DNL262195 DXH262190:DXH262195 EHD262190:EHD262195 EQZ262190:EQZ262195 FAV262190:FAV262195 FKR262190:FKR262195 FUN262190:FUN262195 GEJ262190:GEJ262195 GOF262190:GOF262195 GYB262190:GYB262195 HHX262190:HHX262195 HRT262190:HRT262195 IBP262190:IBP262195 ILL262190:ILL262195 IVH262190:IVH262195 JFD262190:JFD262195 JOZ262190:JOZ262195 JYV262190:JYV262195 KIR262190:KIR262195 KSN262190:KSN262195 LCJ262190:LCJ262195 LMF262190:LMF262195 LWB262190:LWB262195 MFX262190:MFX262195 MPT262190:MPT262195 MZP262190:MZP262195 NJL262190:NJL262195 NTH262190:NTH262195 ODD262190:ODD262195 OMZ262190:OMZ262195 OWV262190:OWV262195 PGR262190:PGR262195 PQN262190:PQN262195 QAJ262190:QAJ262195 QKF262190:QKF262195 QUB262190:QUB262195 RDX262190:RDX262195 RNT262190:RNT262195 RXP262190:RXP262195 SHL262190:SHL262195 SRH262190:SRH262195 TBD262190:TBD262195 TKZ262190:TKZ262195 TUV262190:TUV262195 UER262190:UER262195 UON262190:UON262195 UYJ262190:UYJ262195 VIF262190:VIF262195 VSB262190:VSB262195 WBX262190:WBX262195 WLT262190:WLT262195 WVP262190:WVP262195 H327726:H327731 JD327726:JD327731 SZ327726:SZ327731 ACV327726:ACV327731 AMR327726:AMR327731 AWN327726:AWN327731 BGJ327726:BGJ327731 BQF327726:BQF327731 CAB327726:CAB327731 CJX327726:CJX327731 CTT327726:CTT327731 DDP327726:DDP327731 DNL327726:DNL327731 DXH327726:DXH327731 EHD327726:EHD327731 EQZ327726:EQZ327731 FAV327726:FAV327731 FKR327726:FKR327731 FUN327726:FUN327731 GEJ327726:GEJ327731 GOF327726:GOF327731 GYB327726:GYB327731 HHX327726:HHX327731 HRT327726:HRT327731 IBP327726:IBP327731 ILL327726:ILL327731 IVH327726:IVH327731 JFD327726:JFD327731 JOZ327726:JOZ327731 JYV327726:JYV327731 KIR327726:KIR327731 KSN327726:KSN327731 LCJ327726:LCJ327731 LMF327726:LMF327731 LWB327726:LWB327731 MFX327726:MFX327731 MPT327726:MPT327731 MZP327726:MZP327731 NJL327726:NJL327731 NTH327726:NTH327731 ODD327726:ODD327731 OMZ327726:OMZ327731 OWV327726:OWV327731 PGR327726:PGR327731 PQN327726:PQN327731 QAJ327726:QAJ327731 QKF327726:QKF327731 QUB327726:QUB327731 RDX327726:RDX327731 RNT327726:RNT327731 RXP327726:RXP327731 SHL327726:SHL327731 SRH327726:SRH327731 TBD327726:TBD327731 TKZ327726:TKZ327731 TUV327726:TUV327731 UER327726:UER327731 UON327726:UON327731 UYJ327726:UYJ327731 VIF327726:VIF327731 VSB327726:VSB327731 WBX327726:WBX327731 WLT327726:WLT327731 WVP327726:WVP327731 H393262:H393267 JD393262:JD393267 SZ393262:SZ393267 ACV393262:ACV393267 AMR393262:AMR393267 AWN393262:AWN393267 BGJ393262:BGJ393267 BQF393262:BQF393267 CAB393262:CAB393267 CJX393262:CJX393267 CTT393262:CTT393267 DDP393262:DDP393267 DNL393262:DNL393267 DXH393262:DXH393267 EHD393262:EHD393267 EQZ393262:EQZ393267 FAV393262:FAV393267 FKR393262:FKR393267 FUN393262:FUN393267 GEJ393262:GEJ393267 GOF393262:GOF393267 GYB393262:GYB393267 HHX393262:HHX393267 HRT393262:HRT393267 IBP393262:IBP393267 ILL393262:ILL393267 IVH393262:IVH393267 JFD393262:JFD393267 JOZ393262:JOZ393267 JYV393262:JYV393267 KIR393262:KIR393267 KSN393262:KSN393267 LCJ393262:LCJ393267 LMF393262:LMF393267 LWB393262:LWB393267 MFX393262:MFX393267 MPT393262:MPT393267 MZP393262:MZP393267 NJL393262:NJL393267 NTH393262:NTH393267 ODD393262:ODD393267 OMZ393262:OMZ393267 OWV393262:OWV393267 PGR393262:PGR393267 PQN393262:PQN393267 QAJ393262:QAJ393267 QKF393262:QKF393267 QUB393262:QUB393267 RDX393262:RDX393267 RNT393262:RNT393267 RXP393262:RXP393267 SHL393262:SHL393267 SRH393262:SRH393267 TBD393262:TBD393267 TKZ393262:TKZ393267 TUV393262:TUV393267 UER393262:UER393267 UON393262:UON393267 UYJ393262:UYJ393267 VIF393262:VIF393267 VSB393262:VSB393267 WBX393262:WBX393267 WLT393262:WLT393267 WVP393262:WVP393267 H458798:H458803 JD458798:JD458803 SZ458798:SZ458803 ACV458798:ACV458803 AMR458798:AMR458803 AWN458798:AWN458803 BGJ458798:BGJ458803 BQF458798:BQF458803 CAB458798:CAB458803 CJX458798:CJX458803 CTT458798:CTT458803 DDP458798:DDP458803 DNL458798:DNL458803 DXH458798:DXH458803 EHD458798:EHD458803 EQZ458798:EQZ458803 FAV458798:FAV458803 FKR458798:FKR458803 FUN458798:FUN458803 GEJ458798:GEJ458803 GOF458798:GOF458803 GYB458798:GYB458803 HHX458798:HHX458803 HRT458798:HRT458803 IBP458798:IBP458803 ILL458798:ILL458803 IVH458798:IVH458803 JFD458798:JFD458803 JOZ458798:JOZ458803 JYV458798:JYV458803 KIR458798:KIR458803 KSN458798:KSN458803 LCJ458798:LCJ458803 LMF458798:LMF458803 LWB458798:LWB458803 MFX458798:MFX458803 MPT458798:MPT458803 MZP458798:MZP458803 NJL458798:NJL458803 NTH458798:NTH458803 ODD458798:ODD458803 OMZ458798:OMZ458803 OWV458798:OWV458803 PGR458798:PGR458803 PQN458798:PQN458803 QAJ458798:QAJ458803 QKF458798:QKF458803 QUB458798:QUB458803 RDX458798:RDX458803 RNT458798:RNT458803 RXP458798:RXP458803 SHL458798:SHL458803 SRH458798:SRH458803 TBD458798:TBD458803 TKZ458798:TKZ458803 TUV458798:TUV458803 UER458798:UER458803 UON458798:UON458803 UYJ458798:UYJ458803 VIF458798:VIF458803 VSB458798:VSB458803 WBX458798:WBX458803 WLT458798:WLT458803 WVP458798:WVP458803 H524334:H524339 JD524334:JD524339 SZ524334:SZ524339 ACV524334:ACV524339 AMR524334:AMR524339 AWN524334:AWN524339 BGJ524334:BGJ524339 BQF524334:BQF524339 CAB524334:CAB524339 CJX524334:CJX524339 CTT524334:CTT524339 DDP524334:DDP524339 DNL524334:DNL524339 DXH524334:DXH524339 EHD524334:EHD524339 EQZ524334:EQZ524339 FAV524334:FAV524339 FKR524334:FKR524339 FUN524334:FUN524339 GEJ524334:GEJ524339 GOF524334:GOF524339 GYB524334:GYB524339 HHX524334:HHX524339 HRT524334:HRT524339 IBP524334:IBP524339 ILL524334:ILL524339 IVH524334:IVH524339 JFD524334:JFD524339 JOZ524334:JOZ524339 JYV524334:JYV524339 KIR524334:KIR524339 KSN524334:KSN524339 LCJ524334:LCJ524339 LMF524334:LMF524339 LWB524334:LWB524339 MFX524334:MFX524339 MPT524334:MPT524339 MZP524334:MZP524339 NJL524334:NJL524339 NTH524334:NTH524339 ODD524334:ODD524339 OMZ524334:OMZ524339 OWV524334:OWV524339 PGR524334:PGR524339 PQN524334:PQN524339 QAJ524334:QAJ524339 QKF524334:QKF524339 QUB524334:QUB524339 RDX524334:RDX524339 RNT524334:RNT524339 RXP524334:RXP524339 SHL524334:SHL524339 SRH524334:SRH524339 TBD524334:TBD524339 TKZ524334:TKZ524339 TUV524334:TUV524339 UER524334:UER524339 UON524334:UON524339 UYJ524334:UYJ524339 VIF524334:VIF524339 VSB524334:VSB524339 WBX524334:WBX524339 WLT524334:WLT524339 WVP524334:WVP524339 H589870:H589875 JD589870:JD589875 SZ589870:SZ589875 ACV589870:ACV589875 AMR589870:AMR589875 AWN589870:AWN589875 BGJ589870:BGJ589875 BQF589870:BQF589875 CAB589870:CAB589875 CJX589870:CJX589875 CTT589870:CTT589875 DDP589870:DDP589875 DNL589870:DNL589875 DXH589870:DXH589875 EHD589870:EHD589875 EQZ589870:EQZ589875 FAV589870:FAV589875 FKR589870:FKR589875 FUN589870:FUN589875 GEJ589870:GEJ589875 GOF589870:GOF589875 GYB589870:GYB589875 HHX589870:HHX589875 HRT589870:HRT589875 IBP589870:IBP589875 ILL589870:ILL589875 IVH589870:IVH589875 JFD589870:JFD589875 JOZ589870:JOZ589875 JYV589870:JYV589875 KIR589870:KIR589875 KSN589870:KSN589875 LCJ589870:LCJ589875 LMF589870:LMF589875 LWB589870:LWB589875 MFX589870:MFX589875 MPT589870:MPT589875 MZP589870:MZP589875 NJL589870:NJL589875 NTH589870:NTH589875 ODD589870:ODD589875 OMZ589870:OMZ589875 OWV589870:OWV589875 PGR589870:PGR589875 PQN589870:PQN589875 QAJ589870:QAJ589875 QKF589870:QKF589875 QUB589870:QUB589875 RDX589870:RDX589875 RNT589870:RNT589875 RXP589870:RXP589875 SHL589870:SHL589875 SRH589870:SRH589875 TBD589870:TBD589875 TKZ589870:TKZ589875 TUV589870:TUV589875 UER589870:UER589875 UON589870:UON589875 UYJ589870:UYJ589875 VIF589870:VIF589875 VSB589870:VSB589875 WBX589870:WBX589875 WLT589870:WLT589875 WVP589870:WVP589875 H655406:H655411 JD655406:JD655411 SZ655406:SZ655411 ACV655406:ACV655411 AMR655406:AMR655411 AWN655406:AWN655411 BGJ655406:BGJ655411 BQF655406:BQF655411 CAB655406:CAB655411 CJX655406:CJX655411 CTT655406:CTT655411 DDP655406:DDP655411 DNL655406:DNL655411 DXH655406:DXH655411 EHD655406:EHD655411 EQZ655406:EQZ655411 FAV655406:FAV655411 FKR655406:FKR655411 FUN655406:FUN655411 GEJ655406:GEJ655411 GOF655406:GOF655411 GYB655406:GYB655411 HHX655406:HHX655411 HRT655406:HRT655411 IBP655406:IBP655411 ILL655406:ILL655411 IVH655406:IVH655411 JFD655406:JFD655411 JOZ655406:JOZ655411 JYV655406:JYV655411 KIR655406:KIR655411 KSN655406:KSN655411 LCJ655406:LCJ655411 LMF655406:LMF655411 LWB655406:LWB655411 MFX655406:MFX655411 MPT655406:MPT655411 MZP655406:MZP655411 NJL655406:NJL655411 NTH655406:NTH655411 ODD655406:ODD655411 OMZ655406:OMZ655411 OWV655406:OWV655411 PGR655406:PGR655411 PQN655406:PQN655411 QAJ655406:QAJ655411 QKF655406:QKF655411 QUB655406:QUB655411 RDX655406:RDX655411 RNT655406:RNT655411 RXP655406:RXP655411 SHL655406:SHL655411 SRH655406:SRH655411 TBD655406:TBD655411 TKZ655406:TKZ655411 TUV655406:TUV655411 UER655406:UER655411 UON655406:UON655411 UYJ655406:UYJ655411 VIF655406:VIF655411 VSB655406:VSB655411 WBX655406:WBX655411 WLT655406:WLT655411 WVP655406:WVP655411 H720942:H720947 JD720942:JD720947 SZ720942:SZ720947 ACV720942:ACV720947 AMR720942:AMR720947 AWN720942:AWN720947 BGJ720942:BGJ720947 BQF720942:BQF720947 CAB720942:CAB720947 CJX720942:CJX720947 CTT720942:CTT720947 DDP720942:DDP720947 DNL720942:DNL720947 DXH720942:DXH720947 EHD720942:EHD720947 EQZ720942:EQZ720947 FAV720942:FAV720947 FKR720942:FKR720947 FUN720942:FUN720947 GEJ720942:GEJ720947 GOF720942:GOF720947 GYB720942:GYB720947 HHX720942:HHX720947 HRT720942:HRT720947 IBP720942:IBP720947 ILL720942:ILL720947 IVH720942:IVH720947 JFD720942:JFD720947 JOZ720942:JOZ720947 JYV720942:JYV720947 KIR720942:KIR720947 KSN720942:KSN720947 LCJ720942:LCJ720947 LMF720942:LMF720947 LWB720942:LWB720947 MFX720942:MFX720947 MPT720942:MPT720947 MZP720942:MZP720947 NJL720942:NJL720947 NTH720942:NTH720947 ODD720942:ODD720947 OMZ720942:OMZ720947 OWV720942:OWV720947 PGR720942:PGR720947 PQN720942:PQN720947 QAJ720942:QAJ720947 QKF720942:QKF720947 QUB720942:QUB720947 RDX720942:RDX720947 RNT720942:RNT720947 RXP720942:RXP720947 SHL720942:SHL720947 SRH720942:SRH720947 TBD720942:TBD720947 TKZ720942:TKZ720947 TUV720942:TUV720947 UER720942:UER720947 UON720942:UON720947 UYJ720942:UYJ720947 VIF720942:VIF720947 VSB720942:VSB720947 WBX720942:WBX720947 WLT720942:WLT720947 WVP720942:WVP720947 H786478:H786483 JD786478:JD786483 SZ786478:SZ786483 ACV786478:ACV786483 AMR786478:AMR786483 AWN786478:AWN786483 BGJ786478:BGJ786483 BQF786478:BQF786483 CAB786478:CAB786483 CJX786478:CJX786483 CTT786478:CTT786483 DDP786478:DDP786483 DNL786478:DNL786483 DXH786478:DXH786483 EHD786478:EHD786483 EQZ786478:EQZ786483 FAV786478:FAV786483 FKR786478:FKR786483 FUN786478:FUN786483 GEJ786478:GEJ786483 GOF786478:GOF786483 GYB786478:GYB786483 HHX786478:HHX786483 HRT786478:HRT786483 IBP786478:IBP786483 ILL786478:ILL786483 IVH786478:IVH786483 JFD786478:JFD786483 JOZ786478:JOZ786483 JYV786478:JYV786483 KIR786478:KIR786483 KSN786478:KSN786483 LCJ786478:LCJ786483 LMF786478:LMF786483 LWB786478:LWB786483 MFX786478:MFX786483 MPT786478:MPT786483 MZP786478:MZP786483 NJL786478:NJL786483 NTH786478:NTH786483 ODD786478:ODD786483 OMZ786478:OMZ786483 OWV786478:OWV786483 PGR786478:PGR786483 PQN786478:PQN786483 QAJ786478:QAJ786483 QKF786478:QKF786483 QUB786478:QUB786483 RDX786478:RDX786483 RNT786478:RNT786483 RXP786478:RXP786483 SHL786478:SHL786483 SRH786478:SRH786483 TBD786478:TBD786483 TKZ786478:TKZ786483 TUV786478:TUV786483 UER786478:UER786483 UON786478:UON786483 UYJ786478:UYJ786483 VIF786478:VIF786483 VSB786478:VSB786483 WBX786478:WBX786483 WLT786478:WLT786483 WVP786478:WVP786483 H852014:H852019 JD852014:JD852019 SZ852014:SZ852019 ACV852014:ACV852019 AMR852014:AMR852019 AWN852014:AWN852019 BGJ852014:BGJ852019 BQF852014:BQF852019 CAB852014:CAB852019 CJX852014:CJX852019 CTT852014:CTT852019 DDP852014:DDP852019 DNL852014:DNL852019 DXH852014:DXH852019 EHD852014:EHD852019 EQZ852014:EQZ852019 FAV852014:FAV852019 FKR852014:FKR852019 FUN852014:FUN852019 GEJ852014:GEJ852019 GOF852014:GOF852019 GYB852014:GYB852019 HHX852014:HHX852019 HRT852014:HRT852019 IBP852014:IBP852019 ILL852014:ILL852019 IVH852014:IVH852019 JFD852014:JFD852019 JOZ852014:JOZ852019 JYV852014:JYV852019 KIR852014:KIR852019 KSN852014:KSN852019 LCJ852014:LCJ852019 LMF852014:LMF852019 LWB852014:LWB852019 MFX852014:MFX852019 MPT852014:MPT852019 MZP852014:MZP852019 NJL852014:NJL852019 NTH852014:NTH852019 ODD852014:ODD852019 OMZ852014:OMZ852019 OWV852014:OWV852019 PGR852014:PGR852019 PQN852014:PQN852019 QAJ852014:QAJ852019 QKF852014:QKF852019 QUB852014:QUB852019 RDX852014:RDX852019 RNT852014:RNT852019 RXP852014:RXP852019 SHL852014:SHL852019 SRH852014:SRH852019 TBD852014:TBD852019 TKZ852014:TKZ852019 TUV852014:TUV852019 UER852014:UER852019 UON852014:UON852019 UYJ852014:UYJ852019 VIF852014:VIF852019 VSB852014:VSB852019 WBX852014:WBX852019 WLT852014:WLT852019 WVP852014:WVP852019 H917550:H917555 JD917550:JD917555 SZ917550:SZ917555 ACV917550:ACV917555 AMR917550:AMR917555 AWN917550:AWN917555 BGJ917550:BGJ917555 BQF917550:BQF917555 CAB917550:CAB917555 CJX917550:CJX917555 CTT917550:CTT917555 DDP917550:DDP917555 DNL917550:DNL917555 DXH917550:DXH917555 EHD917550:EHD917555 EQZ917550:EQZ917555 FAV917550:FAV917555 FKR917550:FKR917555 FUN917550:FUN917555 GEJ917550:GEJ917555 GOF917550:GOF917555 GYB917550:GYB917555 HHX917550:HHX917555 HRT917550:HRT917555 IBP917550:IBP917555 ILL917550:ILL917555 IVH917550:IVH917555 JFD917550:JFD917555 JOZ917550:JOZ917555 JYV917550:JYV917555 KIR917550:KIR917555 KSN917550:KSN917555 LCJ917550:LCJ917555 LMF917550:LMF917555 LWB917550:LWB917555 MFX917550:MFX917555 MPT917550:MPT917555 MZP917550:MZP917555 NJL917550:NJL917555 NTH917550:NTH917555 ODD917550:ODD917555 OMZ917550:OMZ917555 OWV917550:OWV917555 PGR917550:PGR917555 PQN917550:PQN917555 QAJ917550:QAJ917555 QKF917550:QKF917555 QUB917550:QUB917555 RDX917550:RDX917555 RNT917550:RNT917555 RXP917550:RXP917555 SHL917550:SHL917555 SRH917550:SRH917555 TBD917550:TBD917555 TKZ917550:TKZ917555 TUV917550:TUV917555 UER917550:UER917555 UON917550:UON917555 UYJ917550:UYJ917555 VIF917550:VIF917555 VSB917550:VSB917555 WBX917550:WBX917555 WLT917550:WLT917555 WVP917550:WVP917555 H983086:H983091 JD983086:JD983091 SZ983086:SZ983091 ACV983086:ACV983091 AMR983086:AMR983091 AWN983086:AWN983091 BGJ983086:BGJ983091 BQF983086:BQF983091 CAB983086:CAB983091 CJX983086:CJX983091 CTT983086:CTT983091 DDP983086:DDP983091 DNL983086:DNL983091 DXH983086:DXH983091 EHD983086:EHD983091 EQZ983086:EQZ983091 FAV983086:FAV983091 FKR983086:FKR983091 FUN983086:FUN983091 GEJ983086:GEJ983091 GOF983086:GOF983091 GYB983086:GYB983091 HHX983086:HHX983091 HRT983086:HRT983091 IBP983086:IBP983091 ILL983086:ILL983091 IVH983086:IVH983091 JFD983086:JFD983091 JOZ983086:JOZ983091 JYV983086:JYV983091 KIR983086:KIR983091 KSN983086:KSN983091 LCJ983086:LCJ983091 LMF983086:LMF983091 LWB983086:LWB983091 MFX983086:MFX983091 MPT983086:MPT983091 MZP983086:MZP983091 NJL983086:NJL983091 NTH983086:NTH983091 ODD983086:ODD983091 OMZ983086:OMZ983091 OWV983086:OWV983091 PGR983086:PGR983091 PQN983086:PQN983091 QAJ983086:QAJ983091 QKF983086:QKF983091 QUB983086:QUB983091 RDX983086:RDX983091 RNT983086:RNT983091 RXP983086:RXP983091 SHL983086:SHL983091 SRH983086:SRH983091 TBD983086:TBD983091 TKZ983086:TKZ983091 TUV983086:TUV983091 UER983086:UER983091 UON983086:UON983091 UYJ983086:UYJ983091 VIF983086:VIF983091 VSB983086:VSB983091 WBX983086:WBX983091 WLT983086:WLT983091 WVP983086:WVP983091 VSB983064:VSB983067 JD37:JD42 SZ37:SZ42 ACV37:ACV42 AMR37:AMR42 AWN37:AWN42 BGJ37:BGJ42 BQF37:BQF42 CAB37:CAB42 CJX37:CJX42 CTT37:CTT42 DDP37:DDP42 DNL37:DNL42 DXH37:DXH42 EHD37:EHD42 EQZ37:EQZ42 FAV37:FAV42 FKR37:FKR42 FUN37:FUN42 GEJ37:GEJ42 GOF37:GOF42 GYB37:GYB42 HHX37:HHX42 HRT37:HRT42 IBP37:IBP42 ILL37:ILL42 IVH37:IVH42 JFD37:JFD42 JOZ37:JOZ42 JYV37:JYV42 KIR37:KIR42 KSN37:KSN42 LCJ37:LCJ42 LMF37:LMF42 LWB37:LWB42 MFX37:MFX42 MPT37:MPT42 MZP37:MZP42 NJL37:NJL42 NTH37:NTH42 ODD37:ODD42 OMZ37:OMZ42 OWV37:OWV42 PGR37:PGR42 PQN37:PQN42 QAJ37:QAJ42 QKF37:QKF42 QUB37:QUB42 RDX37:RDX42 RNT37:RNT42 RXP37:RXP42 SHL37:SHL42 SRH37:SRH42 TBD37:TBD42 TKZ37:TKZ42 TUV37:TUV42 UER37:UER42 UON37:UON42 UYJ37:UYJ42 VIF37:VIF42 VSB37:VSB42 WBX37:WBX42 WLT37:WLT42 WVP37:WVP42 H65573:H65578 JD65573:JD65578 SZ65573:SZ65578 ACV65573:ACV65578 AMR65573:AMR65578 AWN65573:AWN65578 BGJ65573:BGJ65578 BQF65573:BQF65578 CAB65573:CAB65578 CJX65573:CJX65578 CTT65573:CTT65578 DDP65573:DDP65578 DNL65573:DNL65578 DXH65573:DXH65578 EHD65573:EHD65578 EQZ65573:EQZ65578 FAV65573:FAV65578 FKR65573:FKR65578 FUN65573:FUN65578 GEJ65573:GEJ65578 GOF65573:GOF65578 GYB65573:GYB65578 HHX65573:HHX65578 HRT65573:HRT65578 IBP65573:IBP65578 ILL65573:ILL65578 IVH65573:IVH65578 JFD65573:JFD65578 JOZ65573:JOZ65578 JYV65573:JYV65578 KIR65573:KIR65578 KSN65573:KSN65578 LCJ65573:LCJ65578 LMF65573:LMF65578 LWB65573:LWB65578 MFX65573:MFX65578 MPT65573:MPT65578 MZP65573:MZP65578 NJL65573:NJL65578 NTH65573:NTH65578 ODD65573:ODD65578 OMZ65573:OMZ65578 OWV65573:OWV65578 PGR65573:PGR65578 PQN65573:PQN65578 QAJ65573:QAJ65578 QKF65573:QKF65578 QUB65573:QUB65578 RDX65573:RDX65578 RNT65573:RNT65578 RXP65573:RXP65578 SHL65573:SHL65578 SRH65573:SRH65578 TBD65573:TBD65578 TKZ65573:TKZ65578 TUV65573:TUV65578 UER65573:UER65578 UON65573:UON65578 UYJ65573:UYJ65578 VIF65573:VIF65578 VSB65573:VSB65578 WBX65573:WBX65578 WLT65573:WLT65578 WVP65573:WVP65578 H131109:H131114 JD131109:JD131114 SZ131109:SZ131114 ACV131109:ACV131114 AMR131109:AMR131114 AWN131109:AWN131114 BGJ131109:BGJ131114 BQF131109:BQF131114 CAB131109:CAB131114 CJX131109:CJX131114 CTT131109:CTT131114 DDP131109:DDP131114 DNL131109:DNL131114 DXH131109:DXH131114 EHD131109:EHD131114 EQZ131109:EQZ131114 FAV131109:FAV131114 FKR131109:FKR131114 FUN131109:FUN131114 GEJ131109:GEJ131114 GOF131109:GOF131114 GYB131109:GYB131114 HHX131109:HHX131114 HRT131109:HRT131114 IBP131109:IBP131114 ILL131109:ILL131114 IVH131109:IVH131114 JFD131109:JFD131114 JOZ131109:JOZ131114 JYV131109:JYV131114 KIR131109:KIR131114 KSN131109:KSN131114 LCJ131109:LCJ131114 LMF131109:LMF131114 LWB131109:LWB131114 MFX131109:MFX131114 MPT131109:MPT131114 MZP131109:MZP131114 NJL131109:NJL131114 NTH131109:NTH131114 ODD131109:ODD131114 OMZ131109:OMZ131114 OWV131109:OWV131114 PGR131109:PGR131114 PQN131109:PQN131114 QAJ131109:QAJ131114 QKF131109:QKF131114 QUB131109:QUB131114 RDX131109:RDX131114 RNT131109:RNT131114 RXP131109:RXP131114 SHL131109:SHL131114 SRH131109:SRH131114 TBD131109:TBD131114 TKZ131109:TKZ131114 TUV131109:TUV131114 UER131109:UER131114 UON131109:UON131114 UYJ131109:UYJ131114 VIF131109:VIF131114 VSB131109:VSB131114 WBX131109:WBX131114 WLT131109:WLT131114 WVP131109:WVP131114 H196645:H196650 JD196645:JD196650 SZ196645:SZ196650 ACV196645:ACV196650 AMR196645:AMR196650 AWN196645:AWN196650 BGJ196645:BGJ196650 BQF196645:BQF196650 CAB196645:CAB196650 CJX196645:CJX196650 CTT196645:CTT196650 DDP196645:DDP196650 DNL196645:DNL196650 DXH196645:DXH196650 EHD196645:EHD196650 EQZ196645:EQZ196650 FAV196645:FAV196650 FKR196645:FKR196650 FUN196645:FUN196650 GEJ196645:GEJ196650 GOF196645:GOF196650 GYB196645:GYB196650 HHX196645:HHX196650 HRT196645:HRT196650 IBP196645:IBP196650 ILL196645:ILL196650 IVH196645:IVH196650 JFD196645:JFD196650 JOZ196645:JOZ196650 JYV196645:JYV196650 KIR196645:KIR196650 KSN196645:KSN196650 LCJ196645:LCJ196650 LMF196645:LMF196650 LWB196645:LWB196650 MFX196645:MFX196650 MPT196645:MPT196650 MZP196645:MZP196650 NJL196645:NJL196650 NTH196645:NTH196650 ODD196645:ODD196650 OMZ196645:OMZ196650 OWV196645:OWV196650 PGR196645:PGR196650 PQN196645:PQN196650 QAJ196645:QAJ196650 QKF196645:QKF196650 QUB196645:QUB196650 RDX196645:RDX196650 RNT196645:RNT196650 RXP196645:RXP196650 SHL196645:SHL196650 SRH196645:SRH196650 TBD196645:TBD196650 TKZ196645:TKZ196650 TUV196645:TUV196650 UER196645:UER196650 UON196645:UON196650 UYJ196645:UYJ196650 VIF196645:VIF196650 VSB196645:VSB196650 WBX196645:WBX196650 WLT196645:WLT196650 WVP196645:WVP196650 H262181:H262186 JD262181:JD262186 SZ262181:SZ262186 ACV262181:ACV262186 AMR262181:AMR262186 AWN262181:AWN262186 BGJ262181:BGJ262186 BQF262181:BQF262186 CAB262181:CAB262186 CJX262181:CJX262186 CTT262181:CTT262186 DDP262181:DDP262186 DNL262181:DNL262186 DXH262181:DXH262186 EHD262181:EHD262186 EQZ262181:EQZ262186 FAV262181:FAV262186 FKR262181:FKR262186 FUN262181:FUN262186 GEJ262181:GEJ262186 GOF262181:GOF262186 GYB262181:GYB262186 HHX262181:HHX262186 HRT262181:HRT262186 IBP262181:IBP262186 ILL262181:ILL262186 IVH262181:IVH262186 JFD262181:JFD262186 JOZ262181:JOZ262186 JYV262181:JYV262186 KIR262181:KIR262186 KSN262181:KSN262186 LCJ262181:LCJ262186 LMF262181:LMF262186 LWB262181:LWB262186 MFX262181:MFX262186 MPT262181:MPT262186 MZP262181:MZP262186 NJL262181:NJL262186 NTH262181:NTH262186 ODD262181:ODD262186 OMZ262181:OMZ262186 OWV262181:OWV262186 PGR262181:PGR262186 PQN262181:PQN262186 QAJ262181:QAJ262186 QKF262181:QKF262186 QUB262181:QUB262186 RDX262181:RDX262186 RNT262181:RNT262186 RXP262181:RXP262186 SHL262181:SHL262186 SRH262181:SRH262186 TBD262181:TBD262186 TKZ262181:TKZ262186 TUV262181:TUV262186 UER262181:UER262186 UON262181:UON262186 UYJ262181:UYJ262186 VIF262181:VIF262186 VSB262181:VSB262186 WBX262181:WBX262186 WLT262181:WLT262186 WVP262181:WVP262186 H327717:H327722 JD327717:JD327722 SZ327717:SZ327722 ACV327717:ACV327722 AMR327717:AMR327722 AWN327717:AWN327722 BGJ327717:BGJ327722 BQF327717:BQF327722 CAB327717:CAB327722 CJX327717:CJX327722 CTT327717:CTT327722 DDP327717:DDP327722 DNL327717:DNL327722 DXH327717:DXH327722 EHD327717:EHD327722 EQZ327717:EQZ327722 FAV327717:FAV327722 FKR327717:FKR327722 FUN327717:FUN327722 GEJ327717:GEJ327722 GOF327717:GOF327722 GYB327717:GYB327722 HHX327717:HHX327722 HRT327717:HRT327722 IBP327717:IBP327722 ILL327717:ILL327722 IVH327717:IVH327722 JFD327717:JFD327722 JOZ327717:JOZ327722 JYV327717:JYV327722 KIR327717:KIR327722 KSN327717:KSN327722 LCJ327717:LCJ327722 LMF327717:LMF327722 LWB327717:LWB327722 MFX327717:MFX327722 MPT327717:MPT327722 MZP327717:MZP327722 NJL327717:NJL327722 NTH327717:NTH327722 ODD327717:ODD327722 OMZ327717:OMZ327722 OWV327717:OWV327722 PGR327717:PGR327722 PQN327717:PQN327722 QAJ327717:QAJ327722 QKF327717:QKF327722 QUB327717:QUB327722 RDX327717:RDX327722 RNT327717:RNT327722 RXP327717:RXP327722 SHL327717:SHL327722 SRH327717:SRH327722 TBD327717:TBD327722 TKZ327717:TKZ327722 TUV327717:TUV327722 UER327717:UER327722 UON327717:UON327722 UYJ327717:UYJ327722 VIF327717:VIF327722 VSB327717:VSB327722 WBX327717:WBX327722 WLT327717:WLT327722 WVP327717:WVP327722 H393253:H393258 JD393253:JD393258 SZ393253:SZ393258 ACV393253:ACV393258 AMR393253:AMR393258 AWN393253:AWN393258 BGJ393253:BGJ393258 BQF393253:BQF393258 CAB393253:CAB393258 CJX393253:CJX393258 CTT393253:CTT393258 DDP393253:DDP393258 DNL393253:DNL393258 DXH393253:DXH393258 EHD393253:EHD393258 EQZ393253:EQZ393258 FAV393253:FAV393258 FKR393253:FKR393258 FUN393253:FUN393258 GEJ393253:GEJ393258 GOF393253:GOF393258 GYB393253:GYB393258 HHX393253:HHX393258 HRT393253:HRT393258 IBP393253:IBP393258 ILL393253:ILL393258 IVH393253:IVH393258 JFD393253:JFD393258 JOZ393253:JOZ393258 JYV393253:JYV393258 KIR393253:KIR393258 KSN393253:KSN393258 LCJ393253:LCJ393258 LMF393253:LMF393258 LWB393253:LWB393258 MFX393253:MFX393258 MPT393253:MPT393258 MZP393253:MZP393258 NJL393253:NJL393258 NTH393253:NTH393258 ODD393253:ODD393258 OMZ393253:OMZ393258 OWV393253:OWV393258 PGR393253:PGR393258 PQN393253:PQN393258 QAJ393253:QAJ393258 QKF393253:QKF393258 QUB393253:QUB393258 RDX393253:RDX393258 RNT393253:RNT393258 RXP393253:RXP393258 SHL393253:SHL393258 SRH393253:SRH393258 TBD393253:TBD393258 TKZ393253:TKZ393258 TUV393253:TUV393258 UER393253:UER393258 UON393253:UON393258 UYJ393253:UYJ393258 VIF393253:VIF393258 VSB393253:VSB393258 WBX393253:WBX393258 WLT393253:WLT393258 WVP393253:WVP393258 H458789:H458794 JD458789:JD458794 SZ458789:SZ458794 ACV458789:ACV458794 AMR458789:AMR458794 AWN458789:AWN458794 BGJ458789:BGJ458794 BQF458789:BQF458794 CAB458789:CAB458794 CJX458789:CJX458794 CTT458789:CTT458794 DDP458789:DDP458794 DNL458789:DNL458794 DXH458789:DXH458794 EHD458789:EHD458794 EQZ458789:EQZ458794 FAV458789:FAV458794 FKR458789:FKR458794 FUN458789:FUN458794 GEJ458789:GEJ458794 GOF458789:GOF458794 GYB458789:GYB458794 HHX458789:HHX458794 HRT458789:HRT458794 IBP458789:IBP458794 ILL458789:ILL458794 IVH458789:IVH458794 JFD458789:JFD458794 JOZ458789:JOZ458794 JYV458789:JYV458794 KIR458789:KIR458794 KSN458789:KSN458794 LCJ458789:LCJ458794 LMF458789:LMF458794 LWB458789:LWB458794 MFX458789:MFX458794 MPT458789:MPT458794 MZP458789:MZP458794 NJL458789:NJL458794 NTH458789:NTH458794 ODD458789:ODD458794 OMZ458789:OMZ458794 OWV458789:OWV458794 PGR458789:PGR458794 PQN458789:PQN458794 QAJ458789:QAJ458794 QKF458789:QKF458794 QUB458789:QUB458794 RDX458789:RDX458794 RNT458789:RNT458794 RXP458789:RXP458794 SHL458789:SHL458794 SRH458789:SRH458794 TBD458789:TBD458794 TKZ458789:TKZ458794 TUV458789:TUV458794 UER458789:UER458794 UON458789:UON458794 UYJ458789:UYJ458794 VIF458789:VIF458794 VSB458789:VSB458794 WBX458789:WBX458794 WLT458789:WLT458794 WVP458789:WVP458794 H524325:H524330 JD524325:JD524330 SZ524325:SZ524330 ACV524325:ACV524330 AMR524325:AMR524330 AWN524325:AWN524330 BGJ524325:BGJ524330 BQF524325:BQF524330 CAB524325:CAB524330 CJX524325:CJX524330 CTT524325:CTT524330 DDP524325:DDP524330 DNL524325:DNL524330 DXH524325:DXH524330 EHD524325:EHD524330 EQZ524325:EQZ524330 FAV524325:FAV524330 FKR524325:FKR524330 FUN524325:FUN524330 GEJ524325:GEJ524330 GOF524325:GOF524330 GYB524325:GYB524330 HHX524325:HHX524330 HRT524325:HRT524330 IBP524325:IBP524330 ILL524325:ILL524330 IVH524325:IVH524330 JFD524325:JFD524330 JOZ524325:JOZ524330 JYV524325:JYV524330 KIR524325:KIR524330 KSN524325:KSN524330 LCJ524325:LCJ524330 LMF524325:LMF524330 LWB524325:LWB524330 MFX524325:MFX524330 MPT524325:MPT524330 MZP524325:MZP524330 NJL524325:NJL524330 NTH524325:NTH524330 ODD524325:ODD524330 OMZ524325:OMZ524330 OWV524325:OWV524330 PGR524325:PGR524330 PQN524325:PQN524330 QAJ524325:QAJ524330 QKF524325:QKF524330 QUB524325:QUB524330 RDX524325:RDX524330 RNT524325:RNT524330 RXP524325:RXP524330 SHL524325:SHL524330 SRH524325:SRH524330 TBD524325:TBD524330 TKZ524325:TKZ524330 TUV524325:TUV524330 UER524325:UER524330 UON524325:UON524330 UYJ524325:UYJ524330 VIF524325:VIF524330 VSB524325:VSB524330 WBX524325:WBX524330 WLT524325:WLT524330 WVP524325:WVP524330 H589861:H589866 JD589861:JD589866 SZ589861:SZ589866 ACV589861:ACV589866 AMR589861:AMR589866 AWN589861:AWN589866 BGJ589861:BGJ589866 BQF589861:BQF589866 CAB589861:CAB589866 CJX589861:CJX589866 CTT589861:CTT589866 DDP589861:DDP589866 DNL589861:DNL589866 DXH589861:DXH589866 EHD589861:EHD589866 EQZ589861:EQZ589866 FAV589861:FAV589866 FKR589861:FKR589866 FUN589861:FUN589866 GEJ589861:GEJ589866 GOF589861:GOF589866 GYB589861:GYB589866 HHX589861:HHX589866 HRT589861:HRT589866 IBP589861:IBP589866 ILL589861:ILL589866 IVH589861:IVH589866 JFD589861:JFD589866 JOZ589861:JOZ589866 JYV589861:JYV589866 KIR589861:KIR589866 KSN589861:KSN589866 LCJ589861:LCJ589866 LMF589861:LMF589866 LWB589861:LWB589866 MFX589861:MFX589866 MPT589861:MPT589866 MZP589861:MZP589866 NJL589861:NJL589866 NTH589861:NTH589866 ODD589861:ODD589866 OMZ589861:OMZ589866 OWV589861:OWV589866 PGR589861:PGR589866 PQN589861:PQN589866 QAJ589861:QAJ589866 QKF589861:QKF589866 QUB589861:QUB589866 RDX589861:RDX589866 RNT589861:RNT589866 RXP589861:RXP589866 SHL589861:SHL589866 SRH589861:SRH589866 TBD589861:TBD589866 TKZ589861:TKZ589866 TUV589861:TUV589866 UER589861:UER589866 UON589861:UON589866 UYJ589861:UYJ589866 VIF589861:VIF589866 VSB589861:VSB589866 WBX589861:WBX589866 WLT589861:WLT589866 WVP589861:WVP589866 H655397:H655402 JD655397:JD655402 SZ655397:SZ655402 ACV655397:ACV655402 AMR655397:AMR655402 AWN655397:AWN655402 BGJ655397:BGJ655402 BQF655397:BQF655402 CAB655397:CAB655402 CJX655397:CJX655402 CTT655397:CTT655402 DDP655397:DDP655402 DNL655397:DNL655402 DXH655397:DXH655402 EHD655397:EHD655402 EQZ655397:EQZ655402 FAV655397:FAV655402 FKR655397:FKR655402 FUN655397:FUN655402 GEJ655397:GEJ655402 GOF655397:GOF655402 GYB655397:GYB655402 HHX655397:HHX655402 HRT655397:HRT655402 IBP655397:IBP655402 ILL655397:ILL655402 IVH655397:IVH655402 JFD655397:JFD655402 JOZ655397:JOZ655402 JYV655397:JYV655402 KIR655397:KIR655402 KSN655397:KSN655402 LCJ655397:LCJ655402 LMF655397:LMF655402 LWB655397:LWB655402 MFX655397:MFX655402 MPT655397:MPT655402 MZP655397:MZP655402 NJL655397:NJL655402 NTH655397:NTH655402 ODD655397:ODD655402 OMZ655397:OMZ655402 OWV655397:OWV655402 PGR655397:PGR655402 PQN655397:PQN655402 QAJ655397:QAJ655402 QKF655397:QKF655402 QUB655397:QUB655402 RDX655397:RDX655402 RNT655397:RNT655402 RXP655397:RXP655402 SHL655397:SHL655402 SRH655397:SRH655402 TBD655397:TBD655402 TKZ655397:TKZ655402 TUV655397:TUV655402 UER655397:UER655402 UON655397:UON655402 UYJ655397:UYJ655402 VIF655397:VIF655402 VSB655397:VSB655402 WBX655397:WBX655402 WLT655397:WLT655402 WVP655397:WVP655402 H720933:H720938 JD720933:JD720938 SZ720933:SZ720938 ACV720933:ACV720938 AMR720933:AMR720938 AWN720933:AWN720938 BGJ720933:BGJ720938 BQF720933:BQF720938 CAB720933:CAB720938 CJX720933:CJX720938 CTT720933:CTT720938 DDP720933:DDP720938 DNL720933:DNL720938 DXH720933:DXH720938 EHD720933:EHD720938 EQZ720933:EQZ720938 FAV720933:FAV720938 FKR720933:FKR720938 FUN720933:FUN720938 GEJ720933:GEJ720938 GOF720933:GOF720938 GYB720933:GYB720938 HHX720933:HHX720938 HRT720933:HRT720938 IBP720933:IBP720938 ILL720933:ILL720938 IVH720933:IVH720938 JFD720933:JFD720938 JOZ720933:JOZ720938 JYV720933:JYV720938 KIR720933:KIR720938 KSN720933:KSN720938 LCJ720933:LCJ720938 LMF720933:LMF720938 LWB720933:LWB720938 MFX720933:MFX720938 MPT720933:MPT720938 MZP720933:MZP720938 NJL720933:NJL720938 NTH720933:NTH720938 ODD720933:ODD720938 OMZ720933:OMZ720938 OWV720933:OWV720938 PGR720933:PGR720938 PQN720933:PQN720938 QAJ720933:QAJ720938 QKF720933:QKF720938 QUB720933:QUB720938 RDX720933:RDX720938 RNT720933:RNT720938 RXP720933:RXP720938 SHL720933:SHL720938 SRH720933:SRH720938 TBD720933:TBD720938 TKZ720933:TKZ720938 TUV720933:TUV720938 UER720933:UER720938 UON720933:UON720938 UYJ720933:UYJ720938 VIF720933:VIF720938 VSB720933:VSB720938 WBX720933:WBX720938 WLT720933:WLT720938 WVP720933:WVP720938 H786469:H786474 JD786469:JD786474 SZ786469:SZ786474 ACV786469:ACV786474 AMR786469:AMR786474 AWN786469:AWN786474 BGJ786469:BGJ786474 BQF786469:BQF786474 CAB786469:CAB786474 CJX786469:CJX786474 CTT786469:CTT786474 DDP786469:DDP786474 DNL786469:DNL786474 DXH786469:DXH786474 EHD786469:EHD786474 EQZ786469:EQZ786474 FAV786469:FAV786474 FKR786469:FKR786474 FUN786469:FUN786474 GEJ786469:GEJ786474 GOF786469:GOF786474 GYB786469:GYB786474 HHX786469:HHX786474 HRT786469:HRT786474 IBP786469:IBP786474 ILL786469:ILL786474 IVH786469:IVH786474 JFD786469:JFD786474 JOZ786469:JOZ786474 JYV786469:JYV786474 KIR786469:KIR786474 KSN786469:KSN786474 LCJ786469:LCJ786474 LMF786469:LMF786474 LWB786469:LWB786474 MFX786469:MFX786474 MPT786469:MPT786474 MZP786469:MZP786474 NJL786469:NJL786474 NTH786469:NTH786474 ODD786469:ODD786474 OMZ786469:OMZ786474 OWV786469:OWV786474 PGR786469:PGR786474 PQN786469:PQN786474 QAJ786469:QAJ786474 QKF786469:QKF786474 QUB786469:QUB786474 RDX786469:RDX786474 RNT786469:RNT786474 RXP786469:RXP786474 SHL786469:SHL786474 SRH786469:SRH786474 TBD786469:TBD786474 TKZ786469:TKZ786474 TUV786469:TUV786474 UER786469:UER786474 UON786469:UON786474 UYJ786469:UYJ786474 VIF786469:VIF786474 VSB786469:VSB786474 WBX786469:WBX786474 WLT786469:WLT786474 WVP786469:WVP786474 H852005:H852010 JD852005:JD852010 SZ852005:SZ852010 ACV852005:ACV852010 AMR852005:AMR852010 AWN852005:AWN852010 BGJ852005:BGJ852010 BQF852005:BQF852010 CAB852005:CAB852010 CJX852005:CJX852010 CTT852005:CTT852010 DDP852005:DDP852010 DNL852005:DNL852010 DXH852005:DXH852010 EHD852005:EHD852010 EQZ852005:EQZ852010 FAV852005:FAV852010 FKR852005:FKR852010 FUN852005:FUN852010 GEJ852005:GEJ852010 GOF852005:GOF852010 GYB852005:GYB852010 HHX852005:HHX852010 HRT852005:HRT852010 IBP852005:IBP852010 ILL852005:ILL852010 IVH852005:IVH852010 JFD852005:JFD852010 JOZ852005:JOZ852010 JYV852005:JYV852010 KIR852005:KIR852010 KSN852005:KSN852010 LCJ852005:LCJ852010 LMF852005:LMF852010 LWB852005:LWB852010 MFX852005:MFX852010 MPT852005:MPT852010 MZP852005:MZP852010 NJL852005:NJL852010 NTH852005:NTH852010 ODD852005:ODD852010 OMZ852005:OMZ852010 OWV852005:OWV852010 PGR852005:PGR852010 PQN852005:PQN852010 QAJ852005:QAJ852010 QKF852005:QKF852010 QUB852005:QUB852010 RDX852005:RDX852010 RNT852005:RNT852010 RXP852005:RXP852010 SHL852005:SHL852010 SRH852005:SRH852010 TBD852005:TBD852010 TKZ852005:TKZ852010 TUV852005:TUV852010 UER852005:UER852010 UON852005:UON852010 UYJ852005:UYJ852010 VIF852005:VIF852010 VSB852005:VSB852010 WBX852005:WBX852010 WLT852005:WLT852010 WVP852005:WVP852010 H917541:H917546 JD917541:JD917546 SZ917541:SZ917546 ACV917541:ACV917546 AMR917541:AMR917546 AWN917541:AWN917546 BGJ917541:BGJ917546 BQF917541:BQF917546 CAB917541:CAB917546 CJX917541:CJX917546 CTT917541:CTT917546 DDP917541:DDP917546 DNL917541:DNL917546 DXH917541:DXH917546 EHD917541:EHD917546 EQZ917541:EQZ917546 FAV917541:FAV917546 FKR917541:FKR917546 FUN917541:FUN917546 GEJ917541:GEJ917546 GOF917541:GOF917546 GYB917541:GYB917546 HHX917541:HHX917546 HRT917541:HRT917546 IBP917541:IBP917546 ILL917541:ILL917546 IVH917541:IVH917546 JFD917541:JFD917546 JOZ917541:JOZ917546 JYV917541:JYV917546 KIR917541:KIR917546 KSN917541:KSN917546 LCJ917541:LCJ917546 LMF917541:LMF917546 LWB917541:LWB917546 MFX917541:MFX917546 MPT917541:MPT917546 MZP917541:MZP917546 NJL917541:NJL917546 NTH917541:NTH917546 ODD917541:ODD917546 OMZ917541:OMZ917546 OWV917541:OWV917546 PGR917541:PGR917546 PQN917541:PQN917546 QAJ917541:QAJ917546 QKF917541:QKF917546 QUB917541:QUB917546 RDX917541:RDX917546 RNT917541:RNT917546 RXP917541:RXP917546 SHL917541:SHL917546 SRH917541:SRH917546 TBD917541:TBD917546 TKZ917541:TKZ917546 TUV917541:TUV917546 UER917541:UER917546 UON917541:UON917546 UYJ917541:UYJ917546 VIF917541:VIF917546 VSB917541:VSB917546 WBX917541:WBX917546 WLT917541:WLT917546 WVP917541:WVP917546 H983077:H983082 JD983077:JD983082 SZ983077:SZ983082 ACV983077:ACV983082 AMR983077:AMR983082 AWN983077:AWN983082 BGJ983077:BGJ983082 BQF983077:BQF983082 CAB983077:CAB983082 CJX983077:CJX983082 CTT983077:CTT983082 DDP983077:DDP983082 DNL983077:DNL983082 DXH983077:DXH983082 EHD983077:EHD983082 EQZ983077:EQZ983082 FAV983077:FAV983082 FKR983077:FKR983082 FUN983077:FUN983082 GEJ983077:GEJ983082 GOF983077:GOF983082 GYB983077:GYB983082 HHX983077:HHX983082 HRT983077:HRT983082 IBP983077:IBP983082 ILL983077:ILL983082 IVH983077:IVH983082 JFD983077:JFD983082 JOZ983077:JOZ983082 JYV983077:JYV983082 KIR983077:KIR983082 KSN983077:KSN983082 LCJ983077:LCJ983082 LMF983077:LMF983082 LWB983077:LWB983082 MFX983077:MFX983082 MPT983077:MPT983082 MZP983077:MZP983082 NJL983077:NJL983082 NTH983077:NTH983082 ODD983077:ODD983082 OMZ983077:OMZ983082 OWV983077:OWV983082 PGR983077:PGR983082 PQN983077:PQN983082 QAJ983077:QAJ983082 QKF983077:QKF983082 QUB983077:QUB983082 RDX983077:RDX983082 RNT983077:RNT983082 RXP983077:RXP983082 SHL983077:SHL983082 SRH983077:SRH983082 TBD983077:TBD983082 TKZ983077:TKZ983082 TUV983077:TUV983082 UER983077:UER983082 UON983077:UON983082 UYJ983077:UYJ983082 VIF983077:VIF983082 VSB983077:VSB983082 WBX983077:WBX983082 WLT983077:WLT983082 WVP983077:WVP983082 WLT983064:WLT983067 JD24:JD27 SZ24:SZ27 ACV24:ACV27 AMR24:AMR27 AWN24:AWN27 BGJ24:BGJ27 BQF24:BQF27 CAB24:CAB27 CJX24:CJX27 CTT24:CTT27 DDP24:DDP27 DNL24:DNL27 DXH24:DXH27 EHD24:EHD27 EQZ24:EQZ27 FAV24:FAV27 FKR24:FKR27 FUN24:FUN27 GEJ24:GEJ27 GOF24:GOF27 GYB24:GYB27 HHX24:HHX27 HRT24:HRT27 IBP24:IBP27 ILL24:ILL27 IVH24:IVH27 JFD24:JFD27 JOZ24:JOZ27 JYV24:JYV27 KIR24:KIR27 KSN24:KSN27 LCJ24:LCJ27 LMF24:LMF27 LWB24:LWB27 MFX24:MFX27 MPT24:MPT27 MZP24:MZP27 NJL24:NJL27 NTH24:NTH27 ODD24:ODD27 OMZ24:OMZ27 OWV24:OWV27 PGR24:PGR27 PQN24:PQN27 QAJ24:QAJ27 QKF24:QKF27 QUB24:QUB27 RDX24:RDX27 RNT24:RNT27 RXP24:RXP27 SHL24:SHL27 SRH24:SRH27 TBD24:TBD27 TKZ24:TKZ27 TUV24:TUV27 UER24:UER27 UON24:UON27 UYJ24:UYJ27 VIF24:VIF27 VSB24:VSB27 WBX24:WBX27 WLT24:WLT27 WVP24:WVP27 H65560:H65563 JD65560:JD65563 SZ65560:SZ65563 ACV65560:ACV65563 AMR65560:AMR65563 AWN65560:AWN65563 BGJ65560:BGJ65563 BQF65560:BQF65563 CAB65560:CAB65563 CJX65560:CJX65563 CTT65560:CTT65563 DDP65560:DDP65563 DNL65560:DNL65563 DXH65560:DXH65563 EHD65560:EHD65563 EQZ65560:EQZ65563 FAV65560:FAV65563 FKR65560:FKR65563 FUN65560:FUN65563 GEJ65560:GEJ65563 GOF65560:GOF65563 GYB65560:GYB65563 HHX65560:HHX65563 HRT65560:HRT65563 IBP65560:IBP65563 ILL65560:ILL65563 IVH65560:IVH65563 JFD65560:JFD65563 JOZ65560:JOZ65563 JYV65560:JYV65563 KIR65560:KIR65563 KSN65560:KSN65563 LCJ65560:LCJ65563 LMF65560:LMF65563 LWB65560:LWB65563 MFX65560:MFX65563 MPT65560:MPT65563 MZP65560:MZP65563 NJL65560:NJL65563 NTH65560:NTH65563 ODD65560:ODD65563 OMZ65560:OMZ65563 OWV65560:OWV65563 PGR65560:PGR65563 PQN65560:PQN65563 QAJ65560:QAJ65563 QKF65560:QKF65563 QUB65560:QUB65563 RDX65560:RDX65563 RNT65560:RNT65563 RXP65560:RXP65563 SHL65560:SHL65563 SRH65560:SRH65563 TBD65560:TBD65563 TKZ65560:TKZ65563 TUV65560:TUV65563 UER65560:UER65563 UON65560:UON65563 UYJ65560:UYJ65563 VIF65560:VIF65563 VSB65560:VSB65563 WBX65560:WBX65563 WLT65560:WLT65563 WVP65560:WVP65563 H131096:H131099 JD131096:JD131099 SZ131096:SZ131099 ACV131096:ACV131099 AMR131096:AMR131099 AWN131096:AWN131099 BGJ131096:BGJ131099 BQF131096:BQF131099 CAB131096:CAB131099 CJX131096:CJX131099 CTT131096:CTT131099 DDP131096:DDP131099 DNL131096:DNL131099 DXH131096:DXH131099 EHD131096:EHD131099 EQZ131096:EQZ131099 FAV131096:FAV131099 FKR131096:FKR131099 FUN131096:FUN131099 GEJ131096:GEJ131099 GOF131096:GOF131099 GYB131096:GYB131099 HHX131096:HHX131099 HRT131096:HRT131099 IBP131096:IBP131099 ILL131096:ILL131099 IVH131096:IVH131099 JFD131096:JFD131099 JOZ131096:JOZ131099 JYV131096:JYV131099 KIR131096:KIR131099 KSN131096:KSN131099 LCJ131096:LCJ131099 LMF131096:LMF131099 LWB131096:LWB131099 MFX131096:MFX131099 MPT131096:MPT131099 MZP131096:MZP131099 NJL131096:NJL131099 NTH131096:NTH131099 ODD131096:ODD131099 OMZ131096:OMZ131099 OWV131096:OWV131099 PGR131096:PGR131099 PQN131096:PQN131099 QAJ131096:QAJ131099 QKF131096:QKF131099 QUB131096:QUB131099 RDX131096:RDX131099 RNT131096:RNT131099 RXP131096:RXP131099 SHL131096:SHL131099 SRH131096:SRH131099 TBD131096:TBD131099 TKZ131096:TKZ131099 TUV131096:TUV131099 UER131096:UER131099 UON131096:UON131099 UYJ131096:UYJ131099 VIF131096:VIF131099 VSB131096:VSB131099 WBX131096:WBX131099 WLT131096:WLT131099 WVP131096:WVP131099 H196632:H196635 JD196632:JD196635 SZ196632:SZ196635 ACV196632:ACV196635 AMR196632:AMR196635 AWN196632:AWN196635 BGJ196632:BGJ196635 BQF196632:BQF196635 CAB196632:CAB196635 CJX196632:CJX196635 CTT196632:CTT196635 DDP196632:DDP196635 DNL196632:DNL196635 DXH196632:DXH196635 EHD196632:EHD196635 EQZ196632:EQZ196635 FAV196632:FAV196635 FKR196632:FKR196635 FUN196632:FUN196635 GEJ196632:GEJ196635 GOF196632:GOF196635 GYB196632:GYB196635 HHX196632:HHX196635 HRT196632:HRT196635 IBP196632:IBP196635 ILL196632:ILL196635 IVH196632:IVH196635 JFD196632:JFD196635 JOZ196632:JOZ196635 JYV196632:JYV196635 KIR196632:KIR196635 KSN196632:KSN196635 LCJ196632:LCJ196635 LMF196632:LMF196635 LWB196632:LWB196635 MFX196632:MFX196635 MPT196632:MPT196635 MZP196632:MZP196635 NJL196632:NJL196635 NTH196632:NTH196635 ODD196632:ODD196635 OMZ196632:OMZ196635 OWV196632:OWV196635 PGR196632:PGR196635 PQN196632:PQN196635 QAJ196632:QAJ196635 QKF196632:QKF196635 QUB196632:QUB196635 RDX196632:RDX196635 RNT196632:RNT196635 RXP196632:RXP196635 SHL196632:SHL196635 SRH196632:SRH196635 TBD196632:TBD196635 TKZ196632:TKZ196635 TUV196632:TUV196635 UER196632:UER196635 UON196632:UON196635 UYJ196632:UYJ196635 VIF196632:VIF196635 VSB196632:VSB196635 WBX196632:WBX196635 WLT196632:WLT196635 WVP196632:WVP196635 H262168:H262171 JD262168:JD262171 SZ262168:SZ262171 ACV262168:ACV262171 AMR262168:AMR262171 AWN262168:AWN262171 BGJ262168:BGJ262171 BQF262168:BQF262171 CAB262168:CAB262171 CJX262168:CJX262171 CTT262168:CTT262171 DDP262168:DDP262171 DNL262168:DNL262171 DXH262168:DXH262171 EHD262168:EHD262171 EQZ262168:EQZ262171 FAV262168:FAV262171 FKR262168:FKR262171 FUN262168:FUN262171 GEJ262168:GEJ262171 GOF262168:GOF262171 GYB262168:GYB262171 HHX262168:HHX262171 HRT262168:HRT262171 IBP262168:IBP262171 ILL262168:ILL262171 IVH262168:IVH262171 JFD262168:JFD262171 JOZ262168:JOZ262171 JYV262168:JYV262171 KIR262168:KIR262171 KSN262168:KSN262171 LCJ262168:LCJ262171 LMF262168:LMF262171 LWB262168:LWB262171 MFX262168:MFX262171 MPT262168:MPT262171 MZP262168:MZP262171 NJL262168:NJL262171 NTH262168:NTH262171 ODD262168:ODD262171 OMZ262168:OMZ262171 OWV262168:OWV262171 PGR262168:PGR262171 PQN262168:PQN262171 QAJ262168:QAJ262171 QKF262168:QKF262171 QUB262168:QUB262171 RDX262168:RDX262171 RNT262168:RNT262171 RXP262168:RXP262171 SHL262168:SHL262171 SRH262168:SRH262171 TBD262168:TBD262171 TKZ262168:TKZ262171 TUV262168:TUV262171 UER262168:UER262171 UON262168:UON262171 UYJ262168:UYJ262171 VIF262168:VIF262171 VSB262168:VSB262171 WBX262168:WBX262171 WLT262168:WLT262171 WVP262168:WVP262171 H327704:H327707 JD327704:JD327707 SZ327704:SZ327707 ACV327704:ACV327707 AMR327704:AMR327707 AWN327704:AWN327707 BGJ327704:BGJ327707 BQF327704:BQF327707 CAB327704:CAB327707 CJX327704:CJX327707 CTT327704:CTT327707 DDP327704:DDP327707 DNL327704:DNL327707 DXH327704:DXH327707 EHD327704:EHD327707 EQZ327704:EQZ327707 FAV327704:FAV327707 FKR327704:FKR327707 FUN327704:FUN327707 GEJ327704:GEJ327707 GOF327704:GOF327707 GYB327704:GYB327707 HHX327704:HHX327707 HRT327704:HRT327707 IBP327704:IBP327707 ILL327704:ILL327707 IVH327704:IVH327707 JFD327704:JFD327707 JOZ327704:JOZ327707 JYV327704:JYV327707 KIR327704:KIR327707 KSN327704:KSN327707 LCJ327704:LCJ327707 LMF327704:LMF327707 LWB327704:LWB327707 MFX327704:MFX327707 MPT327704:MPT327707 MZP327704:MZP327707 NJL327704:NJL327707 NTH327704:NTH327707 ODD327704:ODD327707 OMZ327704:OMZ327707 OWV327704:OWV327707 PGR327704:PGR327707 PQN327704:PQN327707 QAJ327704:QAJ327707 QKF327704:QKF327707 QUB327704:QUB327707 RDX327704:RDX327707 RNT327704:RNT327707 RXP327704:RXP327707 SHL327704:SHL327707 SRH327704:SRH327707 TBD327704:TBD327707 TKZ327704:TKZ327707 TUV327704:TUV327707 UER327704:UER327707 UON327704:UON327707 UYJ327704:UYJ327707 VIF327704:VIF327707 VSB327704:VSB327707 WBX327704:WBX327707 WLT327704:WLT327707 WVP327704:WVP327707 H393240:H393243 JD393240:JD393243 SZ393240:SZ393243 ACV393240:ACV393243 AMR393240:AMR393243 AWN393240:AWN393243 BGJ393240:BGJ393243 BQF393240:BQF393243 CAB393240:CAB393243 CJX393240:CJX393243 CTT393240:CTT393243 DDP393240:DDP393243 DNL393240:DNL393243 DXH393240:DXH393243 EHD393240:EHD393243 EQZ393240:EQZ393243 FAV393240:FAV393243 FKR393240:FKR393243 FUN393240:FUN393243 GEJ393240:GEJ393243 GOF393240:GOF393243 GYB393240:GYB393243 HHX393240:HHX393243 HRT393240:HRT393243 IBP393240:IBP393243 ILL393240:ILL393243 IVH393240:IVH393243 JFD393240:JFD393243 JOZ393240:JOZ393243 JYV393240:JYV393243 KIR393240:KIR393243 KSN393240:KSN393243 LCJ393240:LCJ393243 LMF393240:LMF393243 LWB393240:LWB393243 MFX393240:MFX393243 MPT393240:MPT393243 MZP393240:MZP393243 NJL393240:NJL393243 NTH393240:NTH393243 ODD393240:ODD393243 OMZ393240:OMZ393243 OWV393240:OWV393243 PGR393240:PGR393243 PQN393240:PQN393243 QAJ393240:QAJ393243 QKF393240:QKF393243 QUB393240:QUB393243 RDX393240:RDX393243 RNT393240:RNT393243 RXP393240:RXP393243 SHL393240:SHL393243 SRH393240:SRH393243 TBD393240:TBD393243 TKZ393240:TKZ393243 TUV393240:TUV393243 UER393240:UER393243 UON393240:UON393243 UYJ393240:UYJ393243 VIF393240:VIF393243 VSB393240:VSB393243 WBX393240:WBX393243 WLT393240:WLT393243 WVP393240:WVP393243 H458776:H458779 JD458776:JD458779 SZ458776:SZ458779 ACV458776:ACV458779 AMR458776:AMR458779 AWN458776:AWN458779 BGJ458776:BGJ458779 BQF458776:BQF458779 CAB458776:CAB458779 CJX458776:CJX458779 CTT458776:CTT458779 DDP458776:DDP458779 DNL458776:DNL458779 DXH458776:DXH458779 EHD458776:EHD458779 EQZ458776:EQZ458779 FAV458776:FAV458779 FKR458776:FKR458779 FUN458776:FUN458779 GEJ458776:GEJ458779 GOF458776:GOF458779 GYB458776:GYB458779 HHX458776:HHX458779 HRT458776:HRT458779 IBP458776:IBP458779 ILL458776:ILL458779 IVH458776:IVH458779 JFD458776:JFD458779 JOZ458776:JOZ458779 JYV458776:JYV458779 KIR458776:KIR458779 KSN458776:KSN458779 LCJ458776:LCJ458779 LMF458776:LMF458779 LWB458776:LWB458779 MFX458776:MFX458779 MPT458776:MPT458779 MZP458776:MZP458779 NJL458776:NJL458779 NTH458776:NTH458779 ODD458776:ODD458779 OMZ458776:OMZ458779 OWV458776:OWV458779 PGR458776:PGR458779 PQN458776:PQN458779 QAJ458776:QAJ458779 QKF458776:QKF458779 QUB458776:QUB458779 RDX458776:RDX458779 RNT458776:RNT458779 RXP458776:RXP458779 SHL458776:SHL458779 SRH458776:SRH458779 TBD458776:TBD458779 TKZ458776:TKZ458779 TUV458776:TUV458779 UER458776:UER458779 UON458776:UON458779 UYJ458776:UYJ458779 VIF458776:VIF458779 VSB458776:VSB458779 WBX458776:WBX458779 WLT458776:WLT458779 WVP458776:WVP458779 H524312:H524315 JD524312:JD524315 SZ524312:SZ524315 ACV524312:ACV524315 AMR524312:AMR524315 AWN524312:AWN524315 BGJ524312:BGJ524315 BQF524312:BQF524315 CAB524312:CAB524315 CJX524312:CJX524315 CTT524312:CTT524315 DDP524312:DDP524315 DNL524312:DNL524315 DXH524312:DXH524315 EHD524312:EHD524315 EQZ524312:EQZ524315 FAV524312:FAV524315 FKR524312:FKR524315 FUN524312:FUN524315 GEJ524312:GEJ524315 GOF524312:GOF524315 GYB524312:GYB524315 HHX524312:HHX524315 HRT524312:HRT524315 IBP524312:IBP524315 ILL524312:ILL524315 IVH524312:IVH524315 JFD524312:JFD524315 JOZ524312:JOZ524315 JYV524312:JYV524315 KIR524312:KIR524315 KSN524312:KSN524315 LCJ524312:LCJ524315 LMF524312:LMF524315 LWB524312:LWB524315 MFX524312:MFX524315 MPT524312:MPT524315 MZP524312:MZP524315 NJL524312:NJL524315 NTH524312:NTH524315 ODD524312:ODD524315 OMZ524312:OMZ524315 OWV524312:OWV524315 PGR524312:PGR524315 PQN524312:PQN524315 QAJ524312:QAJ524315 QKF524312:QKF524315 QUB524312:QUB524315 RDX524312:RDX524315 RNT524312:RNT524315 RXP524312:RXP524315 SHL524312:SHL524315 SRH524312:SRH524315 TBD524312:TBD524315 TKZ524312:TKZ524315 TUV524312:TUV524315 UER524312:UER524315 UON524312:UON524315 UYJ524312:UYJ524315 VIF524312:VIF524315 VSB524312:VSB524315 WBX524312:WBX524315 WLT524312:WLT524315 WVP524312:WVP524315 H589848:H589851 JD589848:JD589851 SZ589848:SZ589851 ACV589848:ACV589851 AMR589848:AMR589851 AWN589848:AWN589851 BGJ589848:BGJ589851 BQF589848:BQF589851 CAB589848:CAB589851 CJX589848:CJX589851 CTT589848:CTT589851 DDP589848:DDP589851 DNL589848:DNL589851 DXH589848:DXH589851 EHD589848:EHD589851 EQZ589848:EQZ589851 FAV589848:FAV589851 FKR589848:FKR589851 FUN589848:FUN589851 GEJ589848:GEJ589851 GOF589848:GOF589851 GYB589848:GYB589851 HHX589848:HHX589851 HRT589848:HRT589851 IBP589848:IBP589851 ILL589848:ILL589851 IVH589848:IVH589851 JFD589848:JFD589851 JOZ589848:JOZ589851 JYV589848:JYV589851 KIR589848:KIR589851 KSN589848:KSN589851 LCJ589848:LCJ589851 LMF589848:LMF589851 LWB589848:LWB589851 MFX589848:MFX589851 MPT589848:MPT589851 MZP589848:MZP589851 NJL589848:NJL589851 NTH589848:NTH589851 ODD589848:ODD589851 OMZ589848:OMZ589851 OWV589848:OWV589851 PGR589848:PGR589851 PQN589848:PQN589851 QAJ589848:QAJ589851 QKF589848:QKF589851 QUB589848:QUB589851 RDX589848:RDX589851 RNT589848:RNT589851 RXP589848:RXP589851 SHL589848:SHL589851 SRH589848:SRH589851 TBD589848:TBD589851 TKZ589848:TKZ589851 TUV589848:TUV589851 UER589848:UER589851 UON589848:UON589851 UYJ589848:UYJ589851 VIF589848:VIF589851 VSB589848:VSB589851 WBX589848:WBX589851 WLT589848:WLT589851 WVP589848:WVP589851 H655384:H655387 JD655384:JD655387 SZ655384:SZ655387 ACV655384:ACV655387 AMR655384:AMR655387 AWN655384:AWN655387 BGJ655384:BGJ655387 BQF655384:BQF655387 CAB655384:CAB655387 CJX655384:CJX655387 CTT655384:CTT655387 DDP655384:DDP655387 DNL655384:DNL655387 DXH655384:DXH655387 EHD655384:EHD655387 EQZ655384:EQZ655387 FAV655384:FAV655387 FKR655384:FKR655387 FUN655384:FUN655387 GEJ655384:GEJ655387 GOF655384:GOF655387 GYB655384:GYB655387 HHX655384:HHX655387 HRT655384:HRT655387 IBP655384:IBP655387 ILL655384:ILL655387 IVH655384:IVH655387 JFD655384:JFD655387 JOZ655384:JOZ655387 JYV655384:JYV655387 KIR655384:KIR655387 KSN655384:KSN655387 LCJ655384:LCJ655387 LMF655384:LMF655387 LWB655384:LWB655387 MFX655384:MFX655387 MPT655384:MPT655387 MZP655384:MZP655387 NJL655384:NJL655387 NTH655384:NTH655387 ODD655384:ODD655387 OMZ655384:OMZ655387 OWV655384:OWV655387 PGR655384:PGR655387 PQN655384:PQN655387 QAJ655384:QAJ655387 QKF655384:QKF655387 QUB655384:QUB655387 RDX655384:RDX655387 RNT655384:RNT655387 RXP655384:RXP655387 SHL655384:SHL655387 SRH655384:SRH655387 TBD655384:TBD655387 TKZ655384:TKZ655387 TUV655384:TUV655387 UER655384:UER655387 UON655384:UON655387 UYJ655384:UYJ655387 VIF655384:VIF655387 VSB655384:VSB655387 WBX655384:WBX655387 WLT655384:WLT655387 WVP655384:WVP655387 H720920:H720923 JD720920:JD720923 SZ720920:SZ720923 ACV720920:ACV720923 AMR720920:AMR720923 AWN720920:AWN720923 BGJ720920:BGJ720923 BQF720920:BQF720923 CAB720920:CAB720923 CJX720920:CJX720923 CTT720920:CTT720923 DDP720920:DDP720923 DNL720920:DNL720923 DXH720920:DXH720923 EHD720920:EHD720923 EQZ720920:EQZ720923 FAV720920:FAV720923 FKR720920:FKR720923 FUN720920:FUN720923 GEJ720920:GEJ720923 GOF720920:GOF720923 GYB720920:GYB720923 HHX720920:HHX720923 HRT720920:HRT720923 IBP720920:IBP720923 ILL720920:ILL720923 IVH720920:IVH720923 JFD720920:JFD720923 JOZ720920:JOZ720923 JYV720920:JYV720923 KIR720920:KIR720923 KSN720920:KSN720923 LCJ720920:LCJ720923 LMF720920:LMF720923 LWB720920:LWB720923 MFX720920:MFX720923 MPT720920:MPT720923 MZP720920:MZP720923 NJL720920:NJL720923 NTH720920:NTH720923 ODD720920:ODD720923 OMZ720920:OMZ720923 OWV720920:OWV720923 PGR720920:PGR720923 PQN720920:PQN720923 QAJ720920:QAJ720923 QKF720920:QKF720923 QUB720920:QUB720923 RDX720920:RDX720923 RNT720920:RNT720923 RXP720920:RXP720923 SHL720920:SHL720923 SRH720920:SRH720923 TBD720920:TBD720923 TKZ720920:TKZ720923 TUV720920:TUV720923 UER720920:UER720923 UON720920:UON720923 UYJ720920:UYJ720923 VIF720920:VIF720923 VSB720920:VSB720923 WBX720920:WBX720923 WLT720920:WLT720923 WVP720920:WVP720923 H786456:H786459 JD786456:JD786459 SZ786456:SZ786459 ACV786456:ACV786459 AMR786456:AMR786459 AWN786456:AWN786459 BGJ786456:BGJ786459 BQF786456:BQF786459 CAB786456:CAB786459 CJX786456:CJX786459 CTT786456:CTT786459 DDP786456:DDP786459 DNL786456:DNL786459 DXH786456:DXH786459 EHD786456:EHD786459 EQZ786456:EQZ786459 FAV786456:FAV786459 FKR786456:FKR786459 FUN786456:FUN786459 GEJ786456:GEJ786459 GOF786456:GOF786459 GYB786456:GYB786459 HHX786456:HHX786459 HRT786456:HRT786459 IBP786456:IBP786459 ILL786456:ILL786459 IVH786456:IVH786459 JFD786456:JFD786459 JOZ786456:JOZ786459 JYV786456:JYV786459 KIR786456:KIR786459 KSN786456:KSN786459 LCJ786456:LCJ786459 LMF786456:LMF786459 LWB786456:LWB786459 MFX786456:MFX786459 MPT786456:MPT786459 MZP786456:MZP786459 NJL786456:NJL786459 NTH786456:NTH786459 ODD786456:ODD786459 OMZ786456:OMZ786459 OWV786456:OWV786459 PGR786456:PGR786459 PQN786456:PQN786459 QAJ786456:QAJ786459 QKF786456:QKF786459 QUB786456:QUB786459 RDX786456:RDX786459 RNT786456:RNT786459 RXP786456:RXP786459 SHL786456:SHL786459 SRH786456:SRH786459 TBD786456:TBD786459 TKZ786456:TKZ786459 TUV786456:TUV786459 UER786456:UER786459 UON786456:UON786459 UYJ786456:UYJ786459 VIF786456:VIF786459 VSB786456:VSB786459 WBX786456:WBX786459 WLT786456:WLT786459 WVP786456:WVP786459 H851992:H851995 JD851992:JD851995 SZ851992:SZ851995 ACV851992:ACV851995 AMR851992:AMR851995 AWN851992:AWN851995 BGJ851992:BGJ851995 BQF851992:BQF851995 CAB851992:CAB851995 CJX851992:CJX851995 CTT851992:CTT851995 DDP851992:DDP851995 DNL851992:DNL851995 DXH851992:DXH851995 EHD851992:EHD851995 EQZ851992:EQZ851995 FAV851992:FAV851995 FKR851992:FKR851995 FUN851992:FUN851995 GEJ851992:GEJ851995 GOF851992:GOF851995 GYB851992:GYB851995 HHX851992:HHX851995 HRT851992:HRT851995 IBP851992:IBP851995 ILL851992:ILL851995 IVH851992:IVH851995 JFD851992:JFD851995 JOZ851992:JOZ851995 JYV851992:JYV851995 KIR851992:KIR851995 KSN851992:KSN851995 LCJ851992:LCJ851995 LMF851992:LMF851995 LWB851992:LWB851995 MFX851992:MFX851995 MPT851992:MPT851995 MZP851992:MZP851995 NJL851992:NJL851995 NTH851992:NTH851995 ODD851992:ODD851995 OMZ851992:OMZ851995 OWV851992:OWV851995 PGR851992:PGR851995 PQN851992:PQN851995 QAJ851992:QAJ851995 QKF851992:QKF851995 QUB851992:QUB851995 RDX851992:RDX851995 RNT851992:RNT851995 RXP851992:RXP851995 SHL851992:SHL851995 SRH851992:SRH851995 TBD851992:TBD851995 TKZ851992:TKZ851995 TUV851992:TUV851995 UER851992:UER851995 UON851992:UON851995 UYJ851992:UYJ851995 VIF851992:VIF851995 VSB851992:VSB851995 WBX851992:WBX851995 WLT851992:WLT851995 WVP851992:WVP851995 H917528:H917531 JD917528:JD917531 SZ917528:SZ917531 ACV917528:ACV917531 AMR917528:AMR917531 AWN917528:AWN917531 BGJ917528:BGJ917531 BQF917528:BQF917531 CAB917528:CAB917531 CJX917528:CJX917531 CTT917528:CTT917531 DDP917528:DDP917531 DNL917528:DNL917531 DXH917528:DXH917531 EHD917528:EHD917531 EQZ917528:EQZ917531 FAV917528:FAV917531 FKR917528:FKR917531 FUN917528:FUN917531 GEJ917528:GEJ917531 GOF917528:GOF917531 GYB917528:GYB917531 HHX917528:HHX917531 HRT917528:HRT917531 IBP917528:IBP917531 ILL917528:ILL917531 IVH917528:IVH917531 JFD917528:JFD917531 JOZ917528:JOZ917531 JYV917528:JYV917531 KIR917528:KIR917531 KSN917528:KSN917531 LCJ917528:LCJ917531 LMF917528:LMF917531 LWB917528:LWB917531 MFX917528:MFX917531 MPT917528:MPT917531 MZP917528:MZP917531 NJL917528:NJL917531 NTH917528:NTH917531 ODD917528:ODD917531 OMZ917528:OMZ917531 OWV917528:OWV917531 PGR917528:PGR917531 PQN917528:PQN917531 QAJ917528:QAJ917531 QKF917528:QKF917531 QUB917528:QUB917531 RDX917528:RDX917531 RNT917528:RNT917531 RXP917528:RXP917531 SHL917528:SHL917531 SRH917528:SRH917531 TBD917528:TBD917531 TKZ917528:TKZ917531 TUV917528:TUV917531 UER917528:UER917531 UON917528:UON917531 UYJ917528:UYJ917531 VIF917528:VIF917531 VSB917528:VSB917531 WBX917528:WBX917531 WLT917528:WLT917531 WVP917528:WVP917531 H983064:H983067 JD983064:JD983067 SZ983064:SZ983067 ACV983064:ACV983067 AMR983064:AMR983067 AWN983064:AWN983067 BGJ983064:BGJ983067 BQF983064:BQF983067 CAB983064:CAB983067 CJX983064:CJX983067 CTT983064:CTT983067 DDP983064:DDP983067 DNL983064:DNL983067 DXH983064:DXH983067 EHD983064:EHD983067 EQZ983064:EQZ983067 FAV983064:FAV983067 FKR983064:FKR983067 FUN983064:FUN983067 GEJ983064:GEJ983067 GOF983064:GOF983067 GYB983064:GYB983067 HHX983064:HHX983067 HRT983064:HRT983067 IBP983064:IBP983067 ILL983064:ILL983067 IVH983064:IVH983067 JFD983064:JFD983067 JOZ983064:JOZ983067 JYV983064:JYV983067 KIR983064:KIR983067 KSN983064:KSN983067 LCJ983064:LCJ983067 LMF983064:LMF983067 LWB983064:LWB983067 MFX983064:MFX983067 MPT983064:MPT983067 MZP983064:MZP983067 NJL983064:NJL983067 NTH983064:NTH983067 ODD983064:ODD983067 OMZ983064:OMZ983067 OWV983064:OWV983067 PGR983064:PGR983067 PQN983064:PQN983067 QAJ983064:QAJ983067 QKF983064:QKF983067 QUB983064:QUB983067 RDX983064:RDX983067 RNT983064:RNT983067 RXP983064:RXP983067 SHL983064:SHL983067 SRH983064:SRH983067 TBD983064:TBD983067 TKZ983064:TKZ983067 TUV983064:TUV983067 UER983064:UER983067 UON983064:UON983067 UYJ983064:UYJ983067" xr:uid="{3BD498E2-B64C-4504-BF29-5CBDECFFE09A}">
      <formula1>$O$2:$O$4</formula1>
    </dataValidation>
    <dataValidation type="list" allowBlank="1" showInputMessage="1" showErrorMessage="1" prompt="OllaOllaanko rahoitusta hakemassa (haetaan), onko rahoitusta jo haettu (haettu) vai onko rahoitus jo varmistunut (varmistunut)?" sqref="WVP98306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xr:uid="{29711165-6CEB-456B-B5C4-19F838FE52D0}">
      <formula1>$O$2:$O$4</formula1>
    </dataValidation>
  </dataValidations>
  <pageMargins left="0.39370078740157483" right="0" top="0.19685039370078741" bottom="0" header="0.31496062992125984" footer="0.31496062992125984"/>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2</vt:i4>
      </vt:variant>
    </vt:vector>
  </HeadingPairs>
  <TitlesOfParts>
    <vt:vector size="4" baseType="lpstr">
      <vt:lpstr>Anvisningar</vt:lpstr>
      <vt:lpstr>Finansieringsplan</vt:lpstr>
      <vt:lpstr>Finansieringsplan!cc</vt:lpstr>
      <vt:lpstr>Finansieringsplan!Tulostusalue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Koskelo</dc:creator>
  <cp:lastModifiedBy>Koskelo</cp:lastModifiedBy>
  <dcterms:created xsi:type="dcterms:W3CDTF">2021-12-29T07:32:36Z</dcterms:created>
  <dcterms:modified xsi:type="dcterms:W3CDTF">2021-12-29T07:46:00Z</dcterms:modified>
</cp:coreProperties>
</file>